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กลุ่มการเงิน\ITA\ITA 69\O12(2)ปี68\"/>
    </mc:Choice>
  </mc:AlternateContent>
  <xr:revisionPtr revIDLastSave="0" documentId="13_ncr:1_{05BCF086-6C0C-4A9D-8ECD-704DE45AB71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สค 68" sheetId="91" r:id="rId1"/>
    <sheet name="Sheet1" sheetId="90" r:id="rId2"/>
  </sheets>
  <definedNames>
    <definedName name="_xlnm._FilterDatabase" localSheetId="0" hidden="1">'สค 68'!$A$6:$I$39</definedName>
    <definedName name="_xlnm.Print_Area" localSheetId="0">'สค 68'!$A$1:$I$143</definedName>
    <definedName name="_xlnm.Print_Titles" localSheetId="0">'สค 68'!$1:$5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90" l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<sst xmlns="http://schemas.openxmlformats.org/spreadsheetml/2006/main" count="441" uniqueCount="195">
  <si>
    <t>กรมโรงงานอุตสาหกรรม</t>
  </si>
  <si>
    <t>ลำดับที่</t>
  </si>
  <si>
    <t>ราคากลาง</t>
  </si>
  <si>
    <t>วิธีซื้อหรือจ้าง</t>
  </si>
  <si>
    <t>เหตุผลที่คัดเลือกโดยสรุป</t>
  </si>
  <si>
    <t>เฉพาะเจาะจง</t>
  </si>
  <si>
    <t>แบบ สขร.1</t>
  </si>
  <si>
    <t>วงเงินที่จะซื้อ
หรือจ้าง</t>
  </si>
  <si>
    <t>รายชื่อผู้เสนอราคา
และราคาที่เสนอ</t>
  </si>
  <si>
    <t>ผู้ได้รับการคัดเลือกและ
ราคาที่ตกลงซื้อหรือจ้าง</t>
  </si>
  <si>
    <t>เลขที่และวันที่ของสัญญาหรือข้อตกลง
ในการซื้อหรือจ้าง</t>
  </si>
  <si>
    <t>ตรงตามเงื่อนไข</t>
  </si>
  <si>
    <t xml:space="preserve">บจก.ประดิษฐ์ศิลป์เซ็นเตอร์ </t>
  </si>
  <si>
    <t>ร้านศิริสวัสดิ์</t>
  </si>
  <si>
    <t xml:space="preserve">บจก.บางแค อินเตอร์เทรด </t>
  </si>
  <si>
    <t>ร้านสยามพัฒนกิจ</t>
  </si>
  <si>
    <t xml:space="preserve">บจก.พีดี แอนด์ พี อินเตอร์เนชั่นแนล </t>
  </si>
  <si>
    <t>ซื้อวัสดุสำนักงาน จำนวน 7 รายการ</t>
  </si>
  <si>
    <t>ซื้อดรัมเครื่องพิมพ์ จำนวน 1 กล่อง</t>
  </si>
  <si>
    <t xml:space="preserve">บจก.สยามวิริยะกิจ </t>
  </si>
  <si>
    <t>วันที่ 31 เดือน สิงหาคม  พ.ศ. 2568</t>
  </si>
  <si>
    <t>สรุปผลการดำเนินการจัดซื้อจัดจ้างในรอบเดือนสิงหาคม 2568</t>
  </si>
  <si>
    <t>ซื้อวัสดุวิทยาศาสตร์ จำนวน 2 รายการ</t>
  </si>
  <si>
    <t>บ.อัลติแมค คอมเมอร์เชียล จก.</t>
  </si>
  <si>
    <t>จ้างจัดทำเอกสาร จำนวน 2 รายการ</t>
  </si>
  <si>
    <t>หจก. เอ เอ เอ เซอร์วิส</t>
  </si>
  <si>
    <t>จ้างทำตรายาง จำนวน 3 อัน</t>
  </si>
  <si>
    <t>บ.ประดิษฐ์ศิลป์เซ็นเตอร์ จก</t>
  </si>
  <si>
    <t>จ้างทำตรายาง จำนวน 7 อัน</t>
  </si>
  <si>
    <t>ซื้ออุปกรณ์วิทยาศาสตร์ จำนวน  2 รายการ</t>
  </si>
  <si>
    <t>ซื้อสารเคมี จำนวน 13 รายการ</t>
  </si>
  <si>
    <t>จ้างซ่อมเปลี่ยนอุปกรณ์ระบบจอแสดงผลมลพิษโรงงานแบบปัจจุบันชนิดความชัดสูง 1 งาน</t>
  </si>
  <si>
    <t>ร้านศิริภัณฑ์ เทรดดิ้ง</t>
  </si>
  <si>
    <t>จ้างซ่อมแซมโถชักโครก จำนวน 1 งาน</t>
  </si>
  <si>
    <t>บ.เจ.เอส.บี.เอ็นจิเนียริ่ง 2014 จก.</t>
  </si>
  <si>
    <t>จ้างทำตรายาง จำนวน 18 อัน</t>
  </si>
  <si>
    <t>จ้างทำตรายาง จำนวน 38 อัน</t>
  </si>
  <si>
    <t>จ้างถ่ายเอกสาร จำนวน 60 เล่ม</t>
  </si>
  <si>
    <t>จ้างถ่ายเอกสาร จำนวน 2 รายการ</t>
  </si>
  <si>
    <t>ซื้อหมึกเครื่องพิมพ์ จำนวน 1 รายการ</t>
  </si>
  <si>
    <t>ซื้อวัสดุสำนักงาน จำนวน 1 รายการ</t>
  </si>
  <si>
    <t>ร้านไทยโมเดอร์กราฟ</t>
  </si>
  <si>
    <t>จ้างทำตรายาง จำนวน 4 อัน</t>
  </si>
  <si>
    <t xml:space="preserve">จ้างทำป้ายไวนิล จำนวน 1 แผ่น </t>
  </si>
  <si>
    <t>น.ส. ชวิศา ธรรมพากรณ์</t>
  </si>
  <si>
    <t>ซื้อวัสดุคอมพิวเตอร์ จำนวน 3 รายการ</t>
  </si>
  <si>
    <t>ซื้อเครื่องเจาะกระดาษ จำนวน 1 ตัว</t>
  </si>
  <si>
    <t xml:space="preserve">ซื้อพัดลมตั้งพื้น ขนาด 18 นิ้ว จำนวน 2 ตัว </t>
  </si>
  <si>
    <t>ซื้อวัสดุสำนักงาน จำนวน 13 รายการ</t>
  </si>
  <si>
    <t>จ้างทำตรายาง จำนวน 2 รายการ</t>
  </si>
  <si>
    <t>จ้างสอบเทียบครุภัณฑ์วิทยาศาสตร์ จำนวน 1 งาน</t>
  </si>
  <si>
    <t>ซื้อวัสดุคอมพิวเตอร์ (External Harddisk) จำนวน 1 รายการ</t>
  </si>
  <si>
    <t>จ้างทำป้ายชื่อหน้าห้อง ผอ.กย. จำนวน 1 รายการ</t>
  </si>
  <si>
    <t>จ้างเหมาบริการรถโดยสารปรับอากาศ 40 ที่นั่ง จำนวน 2 คัน</t>
  </si>
  <si>
    <t>ซื้อหมึกพิมพ์ จำนวน 1 กล่อง</t>
  </si>
  <si>
    <t>ซื้อวัสดุสำนักงาน จำนวน 32 รายการ</t>
  </si>
  <si>
    <t>จ้างซ่อมเปลี่ยนอะไหล่และบำรุงรักษาครุภัณฑ์วิทยาศาสตร์ จำนวน 8 รายการ</t>
  </si>
  <si>
    <t xml:space="preserve">ซื้อลิขสิทธิ์ (License) โปรแกรมป้องกันไวรัสคอมพิวเตอร์แม่ข่าย (ต่ออายุ) จำนวน 1 ลิขสิทธิ์ </t>
  </si>
  <si>
    <t>จ้างซ่อมเครื่องปรับอากาศ ห้อง กวภ.กรอ. (ห้อง LAB 401) จำนวน 1 เครื่อง</t>
  </si>
  <si>
    <t>หจก.เทพวิศวกร และแอร์</t>
  </si>
  <si>
    <t>ซื้อวัสดุสำนักงาน จำนวน 15 รายการ</t>
  </si>
  <si>
    <t>ซื้อวัสดุสำนักงาน จำนวน 16 รายการ</t>
  </si>
  <si>
    <t>ซื้อผลิตภัณฑ์ทำความสะอาด จำนวน 2 รายการ</t>
  </si>
  <si>
    <t xml:space="preserve">จ้างจัดทำเอกสารประกอบการชี้แจงคณะอนุกรรมาธิการแผนงานบูรณาการ (แผนงานบูรณาการรัฐบาลดิจิทัล) จำนวน 2 รายการ </t>
  </si>
  <si>
    <t>ซื้อวัสดุวิทยาศาสตร์ จำนวน 9 รายการ</t>
  </si>
  <si>
    <t>จ้างทำตรายาง จำนวน 6 รายการ</t>
  </si>
  <si>
    <t>ซื้อถุงขยะ จำนวน 2 รายการ</t>
  </si>
  <si>
    <t>ซื้อวัสดุสำนักงาน จำนวน 10 รายการ</t>
  </si>
  <si>
    <t>ซื้อเครื่องปรับอากาศ แบบแยกส่วน แบบแขวน ขนาด 18,800 บีทียู พร้อมติดตั้ง จำนวน 1 เครื่อง</t>
  </si>
  <si>
    <t>จ้างซ่อมแซมเครื่องสแกนนิ้วมือ เข้า -ออก อาคาร กรอ.  จำนวน 1 งาน</t>
  </si>
  <si>
    <t>ซื้อตู้เก็บเอกสาร ขนาด 80 x 70 x 75 ซม. 3 ตู้</t>
  </si>
  <si>
    <t>ซื้อตู้เหล็กเก็บแฟ้ม ขนาด 90 x 30 x 95 ซม. 2 ตู้</t>
  </si>
  <si>
    <t>ซื้อเก้าอี้สำนักงาน ขนาด 65 x 60 x 105 ซม. 5 ตัว</t>
  </si>
  <si>
    <t>ซื้อเครื่องทำน้ำร้อน - น้ำเย็น ขนาด 2 หัวก๊อก, รถเข็นท้องแบนขนาด 91 x 61 x 86 ซม. 1 คัน</t>
  </si>
  <si>
    <t>ซื้อตู้เก็บเอกสาร ขนาด 120 x 215 x 45 ซม. 3 ตู้</t>
  </si>
  <si>
    <t>บ.สยามอินเตอร์ แม็กลายน์ จก.</t>
  </si>
  <si>
    <t>ซื้อวัสดุสำนักงาน จำนวน 24 รายการ</t>
  </si>
  <si>
    <t>ซื้อเครื่องปรับอากาศ แบบแยกส่วน แบบแขวน ขนาด 18,800 บีทียู พร้อมติดตั้ง จำนวน 1 เครื่อง (ทดแทน 4120-004-0004 สข.3 กรอ. 032/49)</t>
  </si>
  <si>
    <t>ซื้อโต๊ะคอมพิวเตอร์ ขนาด 80 x 40 x 75 ซม. 1 ตัว ที่วางซีพียู ขนาด 25 x 50 x 15 ซม. จำนวน 1 อัน</t>
  </si>
  <si>
    <t xml:space="preserve">จ้างซ่อมเครื่องปรับอากาศ ห้อง กวอ.กรอ. (ห้อง 506) ชั้น 5 จำนวน 2 เครื่อง </t>
  </si>
  <si>
    <t>จ้างทำป้ายชื่อหน้าห้อง รรอ.และป้ายสติ๊กเกอร์ติดบอร์ด จำนวน 1 งาน</t>
  </si>
  <si>
    <t xml:space="preserve">จ้างซ่อมเครื่องปรับอากาศ ห้อง กวอ.กรอ. (ห้อง 504) จำนวน 1 เครื่อง </t>
  </si>
  <si>
    <t>ซื้อวัสดุสำนักงาน จำนวน 4 รายการ</t>
  </si>
  <si>
    <t>จ้างซ่อมเปลี่ยนอะไหล่พร้อมตรวจเช็คบำรุงรักษารถปฏิบัติการตรวจวัดคุณภาพอากาศเคลื่อนที่ ทะเบียน ฮฮ - 2260 กทม. จำนวน 1 งาน</t>
  </si>
  <si>
    <t>จ้างสอบเทียบครุภัณฑ์วิทยาศาสตร์ จำนวน 6 รายการ</t>
  </si>
  <si>
    <t>บส. 448/68 
 ลว. 1 ส.ค. 68</t>
  </si>
  <si>
    <t>บส. 449/68  
ลว. 1 ส.ค. 68</t>
  </si>
  <si>
    <t>บส. 450/68 
 ลว. 1 ส.ค. 68</t>
  </si>
  <si>
    <t>บส. 451/68  
ลว. 4 ส.ค. 68</t>
  </si>
  <si>
    <t>บส. 452/68  
ลว. 4 ส.ค. 68</t>
  </si>
  <si>
    <t>บส.  453 /68 
 ลว. 4 ส.ค. 68</t>
  </si>
  <si>
    <t>บส. 454 /68 
 ลว. 4 ส.ค. 68</t>
  </si>
  <si>
    <t>บส. 455 /68 
 ลว. 5 ส.ค. 68</t>
  </si>
  <si>
    <t>บส. 456 /68 
 ลว. 5 ส.ค. 68</t>
  </si>
  <si>
    <t>บส. 457 /68  
ลว. 7 ส.ค. 68</t>
  </si>
  <si>
    <t xml:space="preserve">บจก.อัลติแมค คอมเมอร์เชียล </t>
  </si>
  <si>
    <t xml:space="preserve">บจก.เพอร์กินเอลเมอร์ ไซแอนติฟิค (ประเทศไทย) </t>
  </si>
  <si>
    <t xml:space="preserve">บจก.ฟินิกซ์ ไซแอนติฟิค </t>
  </si>
  <si>
    <t xml:space="preserve">บจก.แอลเอ็น แอลอีดี เทคโนโลยี </t>
  </si>
  <si>
    <t xml:space="preserve">บจก.ทรัพย์เจริญ แทรเวล (2007) </t>
  </si>
  <si>
    <t xml:space="preserve">บจก.หริกุล ซายเอนซ์ </t>
  </si>
  <si>
    <t xml:space="preserve">บจก.โปรบิซ อินเตอร์ </t>
  </si>
  <si>
    <t xml:space="preserve">บจก. นิวเทคโนโลยี่ อินฟอร์เมชั่น </t>
  </si>
  <si>
    <t xml:space="preserve">บจก.เอ็ม ที อินสทรูเม้นท์ </t>
  </si>
  <si>
    <t xml:space="preserve">บจก.อะจินิกซ์ เทคโนโลยี </t>
  </si>
  <si>
    <t>บส. 502/68  
ลว. 25 ส.ค. 68</t>
  </si>
  <si>
    <t xml:space="preserve">บจก. เคเอสดี เซลส์ แอนด์ เซอร์วิส </t>
  </si>
  <si>
    <t xml:space="preserve">บจก.ชตา อินสทรูเม้นท์ </t>
  </si>
  <si>
    <t>บส. 458 /68  
ลว. 7 ส.ค. 68</t>
  </si>
  <si>
    <t>บส. 459/68  
ลว. 7 ส.ค. 68</t>
  </si>
  <si>
    <t>บส. 460/68  
ลว. 7 ส.ค. 68</t>
  </si>
  <si>
    <t>บส. 461/68 
 ลว. 7 ส.ค. 68</t>
  </si>
  <si>
    <t>บส. 462/68 
 ลว. 7 ส.ค. 68</t>
  </si>
  <si>
    <t>บส. 463/68  
ลว. 7 ส.ค. 68</t>
  </si>
  <si>
    <t>บส. 464/68  
ลว. 8 ส.ค. 68</t>
  </si>
  <si>
    <t>บส. 465/68  
ลว. 8 ส.ค. 68</t>
  </si>
  <si>
    <t>บส. 466/68  
ลว. 8 ส.ค. 68</t>
  </si>
  <si>
    <t>บส. 467/68  
ลว. 13 ส.ค. 68</t>
  </si>
  <si>
    <t>บส. 468/68  
ลว. 13 ส.ค. 68</t>
  </si>
  <si>
    <t>บส. 469/68  
ลว. 13 ส.ค. 68</t>
  </si>
  <si>
    <t>บส. 470 /68  
ลว. 13 ส.ค. 68</t>
  </si>
  <si>
    <t>บส. 471/68  
ลว. 14 ส.ค. 68</t>
  </si>
  <si>
    <t>บส.472/68  
ลว. 14 ส.ค. 68</t>
  </si>
  <si>
    <t>บส. 473/68 
 ลว. 14 ส.ค. 68</t>
  </si>
  <si>
    <t>บส. 474/68  
ลว. 15 ส.ค. 68</t>
  </si>
  <si>
    <t>บส. 475/68  
ลว. 15 ส.ค. 68</t>
  </si>
  <si>
    <t>บส.476/68  
ลว. 18 ส.ค. 68</t>
  </si>
  <si>
    <t>บส. 477/68  
ลว. 18 ส.ค. 68</t>
  </si>
  <si>
    <t>บส. 478/68  
ลว. 18 ส.ค. 68</t>
  </si>
  <si>
    <t>บส. 479/68  
ลว. 18 ส.ค. 68</t>
  </si>
  <si>
    <t>บส. 480/68  
ลว. 18 ส.ค. 68</t>
  </si>
  <si>
    <t>บส. 481/68  
ลว. 19 ส.ค. 68</t>
  </si>
  <si>
    <t>บส. 482/68  
ลว. 19 ส.ค. 68</t>
  </si>
  <si>
    <t>บส. 483/68  
ลว. 19 ส.ค. 68</t>
  </si>
  <si>
    <t>บส. 484/68  
ลว. 19 ส.ค. 68</t>
  </si>
  <si>
    <t>บส. 485/68  
ลว.19 ส.ค. 68</t>
  </si>
  <si>
    <t>บส. 486/68  
ลว. 19 ส.ค. 68</t>
  </si>
  <si>
    <t>บส. 487/68  
ลว. 20 ส.ค. 68</t>
  </si>
  <si>
    <t>บส. 488 /68  
ลว. 20 ส.ค. 68</t>
  </si>
  <si>
    <t>บส.  489 /68  
ลว. 20 ส.ค. 68</t>
  </si>
  <si>
    <t>บส. 490/68  
ลว. 20 ส.ค. 68</t>
  </si>
  <si>
    <t>บส. 491/68 
 ลว. 21 ส.ค. 68</t>
  </si>
  <si>
    <t>บส. 492 /68  
ลว. 21 ส.ค. 68</t>
  </si>
  <si>
    <t>บส. 493/68  
ลว. 21 ส.ค. 68</t>
  </si>
  <si>
    <t>บส. 494/68  
ลว. 22 ส.ค. 68</t>
  </si>
  <si>
    <t>บส. 495/68  
ลว. 25 ส.ค. 68</t>
  </si>
  <si>
    <t>บส. 496/68  
ลว. 25 ส.ค. 68</t>
  </si>
  <si>
    <t>บส. 497/68  
ลว. 25 ส.ค. 68</t>
  </si>
  <si>
    <t>บส. 498/68  
ลว. 25 ส.ค. 68</t>
  </si>
  <si>
    <t>บส. 501/68 
 ลว. 25 ส.ค. 68</t>
  </si>
  <si>
    <t>บส. 500/68  
ลว. 25 ส.ค. 68</t>
  </si>
  <si>
    <t>บส. 499/68  
ลว. 25 ส.ค. 68</t>
  </si>
  <si>
    <t>บส. 503/68  
ลว. 25 ส.ค. 68</t>
  </si>
  <si>
    <t>บส. 504/68  
ลว. 25 ส.ค. 68</t>
  </si>
  <si>
    <t>บส. 505/68  
ลว. 25 ส.ค. 68</t>
  </si>
  <si>
    <t>บส. 506/68  
ลว. 26 ส.ค. 68</t>
  </si>
  <si>
    <t>บส. 507/68  
ลว. 26 ส.ค. 68</t>
  </si>
  <si>
    <t>บส. 508/68 
ลว. 28 ส.ค. 68</t>
  </si>
  <si>
    <t>บส. 509/68  
ลว. 29 ส.ค. 68</t>
  </si>
  <si>
    <t>บส. 510/68  
ลว. 29 ส.ค. 68</t>
  </si>
  <si>
    <t>บส. 511/68  
ลว. 29 ส.ค. 68</t>
  </si>
  <si>
    <t>บส. 512/68  
ลว. 29 ส.ค. 68</t>
  </si>
  <si>
    <t>ซื้อเก้าอี้สำนักงาน ขนาด 64 x 75 x 103 ซม.
 7 ตัว</t>
  </si>
  <si>
    <t>ซื้อเก้าอี้สำนักงาน ขนาด 65 x 60 x 105 ซม. 
7 ตัว</t>
  </si>
  <si>
    <t>จ้างติดตั้งตาข่ายป้องกันนกบริเวณดาดฟ้า และติดตั้ง
ตะแกรงปิด รางน้ำฝน จำนวน 1 งาน</t>
  </si>
  <si>
    <t>บจก.บี เอ็น อิเล็กทริคแอนด์เซอร์วิส</t>
  </si>
  <si>
    <t>สญ. 82/68
ลว. 15 ส.ค. 68</t>
  </si>
  <si>
    <t>e-bidding</t>
  </si>
  <si>
    <t>สญ. 83/68
ลว. 21 ส.ค. 68</t>
  </si>
  <si>
    <t>จ้างเหมาบริการกำจัด/บำบัดสิ่งปฏิกูลหรือวัสดุที่ไม่ใช้แล้วและของเสียเคมีวัตถุที่ตกค้างในพื้นที่ที่มีการลักลอบทิ้งหรือจัดการที่ไม่เหมาะสม (พื้นที่นายวิโรจน์ แก้วคำ จังหวัดฉะเชิงเทรา)</t>
  </si>
  <si>
    <t xml:space="preserve">จ้างเหมาบริการกำจัด/บำบัดสิ่งปฏิกูลหรือวัสดุที่ไม่ใช้แล้วและของเสียเคมีวัตถุที่ตกค้างในพื้นที่ที่มีการลักลอบทิ้งหรือจัดการที่ไม่เหมาะสม (พื้นที่บริษัท เอกอุทัย จำกัด (สาขาอุทัย) จังหวัดพระนครศรีอยุธยา ระยะที่ 1 ช่วงที่ 2 </t>
  </si>
  <si>
    <t>สญ. 84/68
ลว. 25 ส.ค. 68</t>
  </si>
  <si>
    <t>จ้างทำระบบสืบค้นข้อมูลเขตประกอบการอุตสาหกรรมเพื่อรองรับการพัฒนาต้นแบบเขตประกอบการอุตสาหกรรมเชิงนิเวศ (Eco-Industrail Zone) 1 ระบบ</t>
  </si>
  <si>
    <t>สญ. 86/68
ลว. 25 ส.ค. 68</t>
  </si>
  <si>
    <t xml:space="preserve">1. บจก. บางกอก เว็บ โซลูชั่น
2. บจก. ไมเนอร์ต้า เทคโนโลยี
3. บจก. โค้ดสวีท
4. บจก. โซลูชั่น ดิจิทัล
5. บจก.ซิดเอ็น
6. บจก. โกอิ้งเจ็ส
</t>
  </si>
  <si>
    <t>529,000.00
364,000.00
520,000.00
335,000.00
420,000.00
392,140.00</t>
  </si>
  <si>
    <t xml:space="preserve">บจก. โกทูโซลูชั่น </t>
  </si>
  <si>
    <t>สญ.87/68
29 ส ค. 68</t>
  </si>
  <si>
    <t>สญ. 85/68
ลว 29 ส ค. 68</t>
  </si>
  <si>
    <t>จ้างเหมาบริการดูแลรักษาความปลอดภัยสถานที่และทรัพย์สินในพื้นที่ที่มีการลักลอบทิ้งกากอุตสาหกรรมหรือมีการจัดการกากอุตสาหกรรมที่ไม่เหมาะสม</t>
  </si>
  <si>
    <t>บจก.วิสดอม ไซน์ แอนซ์ เซลล์ แอนด์ เซอร์วิส กรุ๊ป</t>
  </si>
  <si>
    <t>จ้างเหมาบริการรถโดยสารปรับอากาศ 50 ที่นั่ง จำนวน 1 คัน</t>
  </si>
  <si>
    <t xml:space="preserve">ซื้อพัดลมตั้งพื้น ขนาด 18 นิ้ว  2 ตัว </t>
  </si>
  <si>
    <t>ซื้อวัสดุสำนักงาน (กาวแท่ง) จำนวน 1 รายการ</t>
  </si>
  <si>
    <t>ซื้อน้ำยาทำความสะอาด จำนวน 60 แกลลอน</t>
  </si>
  <si>
    <t>งานที่จัดซื้อหรือจัดจ้าง</t>
  </si>
  <si>
    <t>1. บจก. บางกอก เว็บ โซลูชั่น            529,000.00
2. บจก. ไมเนอร์ต้า เทคโนโลยี           364,000.00
3. บจก. โค้ดสวีท                          520,000.00
4. บจก. โซลูชั่น ดิจิทัล                    335,000.00
5. บจก.ซิดเอ็น                             420,000.00
6. บจก. โกอิ้งเจ็ส                          392,140.00</t>
  </si>
  <si>
    <t>1. บจก. ทีเออาร์เอฟ                    5,692,400.00
2. บมจ. บริหารและพัฒนาเพื่อ         5,910,000.00
   การอนุรักษ์สิ่งแวดล้อม          
3. บมจ. เบตเตอร์ เวิลด์ กรีน           5,700,000.00</t>
  </si>
  <si>
    <t>1. บมจ. บริหารและพัฒนาเพื่อ          6,790,000.00
   การอนุรักษ์สิ่งแวดล้อม      
2. บมจ. เบตเตอร์ เวิลด์ กรีน            6,700,000.00</t>
  </si>
  <si>
    <t xml:space="preserve">1. บจก. รักษาความปลอดภัย เอ็ม จี   1,227,900.00
2. บจก. รักษาความปลอดภัย          1,410,000.00
  ไทยเลิศทรัพย์   
3. บจก. รักษาความปลอดภัย           1,320,000.00
   เอ็นทีเอส เซฟตี้ เซอร์วิส 
4. บจก. รักษาความปลอดภัย             866,666.66
    ดับเบิ้ล ที
5. บจก. รักษาความปลอดภัย           1,500,000.00
   กนกสุวรรณ และการจัดการความสะดวก                                                                                                </t>
  </si>
  <si>
    <t xml:space="preserve">บมจ. บริหารและพัฒนาเพื่อ          6,685,000.00
การอนุรักษ์สิ่งแวดล้อม                               </t>
  </si>
  <si>
    <t xml:space="preserve"> บจก. ทีเออาร์เอฟ                    5,692,400.00</t>
  </si>
  <si>
    <t>บจก. โซลูชั่น ดิจิทัล                     335,000.00</t>
  </si>
  <si>
    <t xml:space="preserve">บจก. รักษาความปลอดภัย             866,640.00 
ดับเบิ้ล ที                                                         </t>
  </si>
  <si>
    <t>จ้างปรับปรุงระบบสารสนเทศที่อยู่ภายใต้พระราชบัญญัติจเทะเบียนเครื่องจักร พ.ศ. 2514 และที่แก้ไขเพิ่มเติม 1 ระบบ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</si>
</sst>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6"/>
      <color rgb="FF000000"/>
      <name val="AngsanaUPC"/>
      <family val="1"/>
    </font>
    <font>
      <b/>
      <sz val="16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 applyAlignment="1">
      <alignment vertical="top" wrapText="1"/>
    </xf>
    <xf numFmtId="43" fontId="2" fillId="0" borderId="0" xfId="0" applyNumberFormat="1" applyFont="1" applyAlignment="1">
      <alignment horizontal="right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left" vertical="top" wrapText="1"/>
    </xf>
    <xf numFmtId="4" fontId="3" fillId="0" borderId="5" xfId="0" applyNumberFormat="1" applyFont="1" applyBorder="1" applyAlignment="1">
      <alignment horizontal="center" vertical="top" wrapText="1"/>
    </xf>
    <xf numFmtId="43" fontId="3" fillId="0" borderId="5" xfId="0" applyNumberFormat="1" applyFont="1" applyBorder="1" applyAlignment="1">
      <alignment horizontal="right" vertical="top" wrapText="1"/>
    </xf>
    <xf numFmtId="0" fontId="3" fillId="2" borderId="2" xfId="0" applyFont="1" applyFill="1" applyBorder="1" applyAlignment="1">
      <alignment horizontal="center" vertical="top" wrapText="1"/>
    </xf>
    <xf numFmtId="4" fontId="3" fillId="2" borderId="2" xfId="1" applyNumberFormat="1" applyFont="1" applyFill="1" applyBorder="1" applyAlignment="1">
      <alignment horizontal="center" vertical="top" wrapText="1"/>
    </xf>
    <xf numFmtId="43" fontId="3" fillId="2" borderId="2" xfId="0" applyNumberFormat="1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/>
    </xf>
    <xf numFmtId="0" fontId="4" fillId="0" borderId="6" xfId="0" applyFont="1" applyBorder="1" applyAlignment="1">
      <alignment horizontal="left" vertical="top" wrapText="1"/>
    </xf>
    <xf numFmtId="43" fontId="4" fillId="0" borderId="6" xfId="1" applyFont="1" applyFill="1" applyBorder="1" applyAlignment="1">
      <alignment horizontal="center" vertical="top"/>
    </xf>
    <xf numFmtId="0" fontId="4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4" fontId="5" fillId="0" borderId="0" xfId="0" applyNumberFormat="1" applyFont="1" applyAlignment="1">
      <alignment horizontal="right" vertical="top" wrapText="1"/>
    </xf>
    <xf numFmtId="43" fontId="5" fillId="0" borderId="0" xfId="0" applyNumberFormat="1" applyFont="1" applyAlignment="1">
      <alignment horizontal="right" vertical="top" wrapText="1"/>
    </xf>
    <xf numFmtId="0" fontId="5" fillId="0" borderId="0" xfId="0" applyFont="1" applyAlignment="1">
      <alignment vertical="top" wrapText="1"/>
    </xf>
    <xf numFmtId="0" fontId="5" fillId="0" borderId="4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43" fontId="4" fillId="0" borderId="2" xfId="1" applyFont="1" applyFill="1" applyBorder="1" applyAlignment="1">
      <alignment horizontal="center" vertical="top"/>
    </xf>
    <xf numFmtId="0" fontId="4" fillId="0" borderId="2" xfId="0" applyFont="1" applyBorder="1" applyAlignment="1">
      <alignment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6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43" fontId="4" fillId="0" borderId="6" xfId="1" applyFont="1" applyFill="1" applyBorder="1" applyAlignment="1">
      <alignment horizontal="center" vertical="top"/>
    </xf>
    <xf numFmtId="43" fontId="4" fillId="0" borderId="1" xfId="1" applyFont="1" applyFill="1" applyBorder="1" applyAlignment="1">
      <alignment horizontal="center" vertical="top"/>
    </xf>
    <xf numFmtId="0" fontId="3" fillId="0" borderId="0" xfId="0" applyFont="1" applyAlignment="1">
      <alignment horizontal="center" vertical="top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colors>
    <mruColors>
      <color rgb="FFFFCCCC"/>
      <color rgb="FF33CCCC"/>
      <color rgb="FFFFCCFF"/>
      <color rgb="FFCCCCFF"/>
      <color rgb="FFFFCC99"/>
      <color rgb="FFCC66FF"/>
      <color rgb="FF9933FF"/>
      <color rgb="FF0000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7F5AB-35C0-4F43-A18C-B66527D847E5}">
  <sheetPr>
    <pageSetUpPr fitToPage="1"/>
  </sheetPr>
  <dimension ref="A1:I493"/>
  <sheetViews>
    <sheetView tabSelected="1" view="pageBreakPreview" topLeftCell="A125" zoomScale="80" zoomScaleNormal="100" zoomScaleSheetLayoutView="80" workbookViewId="0">
      <selection activeCell="E108" sqref="E108:E109"/>
    </sheetView>
  </sheetViews>
  <sheetFormatPr defaultColWidth="9.09765625" defaultRowHeight="21" x14ac:dyDescent="0.25"/>
  <cols>
    <col min="1" max="1" width="8.69921875" style="19" customWidth="1"/>
    <col min="2" max="2" width="38.19921875" style="20" customWidth="1"/>
    <col min="3" max="3" width="14.09765625" style="21" customWidth="1"/>
    <col min="4" max="4" width="15.19921875" style="22" customWidth="1"/>
    <col min="5" max="5" width="13.69921875" style="19" customWidth="1"/>
    <col min="6" max="6" width="38.8984375" style="19" customWidth="1"/>
    <col min="7" max="7" width="36.8984375" style="19" customWidth="1"/>
    <col min="8" max="8" width="18.69921875" style="23" customWidth="1"/>
    <col min="9" max="9" width="22.796875" style="24" customWidth="1"/>
    <col min="10" max="16384" width="9.09765625" style="18"/>
  </cols>
  <sheetData>
    <row r="1" spans="1:9" x14ac:dyDescent="0.25">
      <c r="A1" s="38" t="s">
        <v>21</v>
      </c>
      <c r="B1" s="38"/>
      <c r="C1" s="38"/>
      <c r="D1" s="38"/>
      <c r="E1" s="38"/>
      <c r="F1" s="38"/>
      <c r="G1" s="38"/>
      <c r="H1" s="38"/>
      <c r="I1" s="38"/>
    </row>
    <row r="2" spans="1:9" x14ac:dyDescent="0.25">
      <c r="A2" s="38" t="s">
        <v>0</v>
      </c>
      <c r="B2" s="38"/>
      <c r="C2" s="38"/>
      <c r="D2" s="38"/>
      <c r="E2" s="38"/>
      <c r="F2" s="38"/>
      <c r="G2" s="38"/>
      <c r="H2" s="38"/>
      <c r="I2" s="38"/>
    </row>
    <row r="3" spans="1:9" x14ac:dyDescent="0.25">
      <c r="A3" s="38" t="s">
        <v>20</v>
      </c>
      <c r="B3" s="38"/>
      <c r="C3" s="38"/>
      <c r="D3" s="38"/>
      <c r="E3" s="38"/>
      <c r="F3" s="38"/>
      <c r="G3" s="38"/>
      <c r="H3" s="38"/>
      <c r="I3" s="38"/>
    </row>
    <row r="4" spans="1:9" x14ac:dyDescent="0.25">
      <c r="A4" s="3"/>
      <c r="B4" s="4"/>
      <c r="C4" s="5"/>
      <c r="D4" s="6"/>
      <c r="E4" s="3"/>
      <c r="F4" s="3"/>
      <c r="G4" s="3"/>
      <c r="H4" s="3"/>
      <c r="I4" s="3" t="s">
        <v>6</v>
      </c>
    </row>
    <row r="5" spans="1:9" ht="63" x14ac:dyDescent="0.25">
      <c r="A5" s="7" t="s">
        <v>1</v>
      </c>
      <c r="B5" s="7" t="s">
        <v>185</v>
      </c>
      <c r="C5" s="8" t="s">
        <v>7</v>
      </c>
      <c r="D5" s="9" t="s">
        <v>2</v>
      </c>
      <c r="E5" s="7" t="s">
        <v>3</v>
      </c>
      <c r="F5" s="10" t="s">
        <v>8</v>
      </c>
      <c r="G5" s="10" t="s">
        <v>9</v>
      </c>
      <c r="H5" s="7" t="s">
        <v>4</v>
      </c>
      <c r="I5" s="7" t="s">
        <v>10</v>
      </c>
    </row>
    <row r="6" spans="1:9" x14ac:dyDescent="0.25">
      <c r="A6" s="32">
        <v>1</v>
      </c>
      <c r="B6" s="34" t="s">
        <v>22</v>
      </c>
      <c r="C6" s="36">
        <v>11449</v>
      </c>
      <c r="D6" s="36">
        <v>11449</v>
      </c>
      <c r="E6" s="36" t="s">
        <v>5</v>
      </c>
      <c r="F6" s="14" t="s">
        <v>95</v>
      </c>
      <c r="G6" s="14" t="s">
        <v>95</v>
      </c>
      <c r="H6" s="36" t="s">
        <v>11</v>
      </c>
      <c r="I6" s="30" t="s">
        <v>85</v>
      </c>
    </row>
    <row r="7" spans="1:9" x14ac:dyDescent="0.25">
      <c r="A7" s="33"/>
      <c r="B7" s="35"/>
      <c r="C7" s="37"/>
      <c r="D7" s="37"/>
      <c r="E7" s="37"/>
      <c r="F7" s="16">
        <v>11449</v>
      </c>
      <c r="G7" s="17">
        <v>11449</v>
      </c>
      <c r="H7" s="37"/>
      <c r="I7" s="31"/>
    </row>
    <row r="8" spans="1:9" x14ac:dyDescent="0.25">
      <c r="A8" s="32">
        <v>2</v>
      </c>
      <c r="B8" s="34" t="s">
        <v>24</v>
      </c>
      <c r="C8" s="36">
        <v>6861.11</v>
      </c>
      <c r="D8" s="36">
        <v>6861.11</v>
      </c>
      <c r="E8" s="36" t="s">
        <v>5</v>
      </c>
      <c r="F8" s="14" t="s">
        <v>25</v>
      </c>
      <c r="G8" s="14" t="s">
        <v>25</v>
      </c>
      <c r="H8" s="36" t="s">
        <v>11</v>
      </c>
      <c r="I8" s="30" t="s">
        <v>86</v>
      </c>
    </row>
    <row r="9" spans="1:9" x14ac:dyDescent="0.25">
      <c r="A9" s="33"/>
      <c r="B9" s="35"/>
      <c r="C9" s="37"/>
      <c r="D9" s="37"/>
      <c r="E9" s="37"/>
      <c r="F9" s="16">
        <v>6861.11</v>
      </c>
      <c r="G9" s="17">
        <v>6861.11</v>
      </c>
      <c r="H9" s="37"/>
      <c r="I9" s="31"/>
    </row>
    <row r="10" spans="1:9" x14ac:dyDescent="0.25">
      <c r="A10" s="32">
        <v>3</v>
      </c>
      <c r="B10" s="34" t="s">
        <v>26</v>
      </c>
      <c r="C10" s="36">
        <v>321</v>
      </c>
      <c r="D10" s="36">
        <v>321</v>
      </c>
      <c r="E10" s="36" t="s">
        <v>5</v>
      </c>
      <c r="F10" s="14" t="s">
        <v>12</v>
      </c>
      <c r="G10" s="14" t="s">
        <v>12</v>
      </c>
      <c r="H10" s="36" t="s">
        <v>11</v>
      </c>
      <c r="I10" s="30" t="s">
        <v>87</v>
      </c>
    </row>
    <row r="11" spans="1:9" x14ac:dyDescent="0.25">
      <c r="A11" s="33"/>
      <c r="B11" s="35"/>
      <c r="C11" s="37"/>
      <c r="D11" s="37"/>
      <c r="E11" s="37"/>
      <c r="F11" s="16">
        <v>321</v>
      </c>
      <c r="G11" s="17">
        <v>321</v>
      </c>
      <c r="H11" s="37"/>
      <c r="I11" s="31"/>
    </row>
    <row r="12" spans="1:9" x14ac:dyDescent="0.25">
      <c r="A12" s="32">
        <v>4</v>
      </c>
      <c r="B12" s="34" t="s">
        <v>28</v>
      </c>
      <c r="C12" s="36">
        <v>781.1</v>
      </c>
      <c r="D12" s="36">
        <v>781.1</v>
      </c>
      <c r="E12" s="36" t="s">
        <v>5</v>
      </c>
      <c r="F12" s="14" t="s">
        <v>12</v>
      </c>
      <c r="G12" s="14" t="s">
        <v>12</v>
      </c>
      <c r="H12" s="36" t="s">
        <v>11</v>
      </c>
      <c r="I12" s="30" t="s">
        <v>88</v>
      </c>
    </row>
    <row r="13" spans="1:9" x14ac:dyDescent="0.25">
      <c r="A13" s="33"/>
      <c r="B13" s="35"/>
      <c r="C13" s="37"/>
      <c r="D13" s="37"/>
      <c r="E13" s="37"/>
      <c r="F13" s="16">
        <v>781.1</v>
      </c>
      <c r="G13" s="17">
        <v>781.1</v>
      </c>
      <c r="H13" s="37"/>
      <c r="I13" s="31"/>
    </row>
    <row r="14" spans="1:9" ht="26.4" customHeight="1" x14ac:dyDescent="0.25">
      <c r="A14" s="32">
        <v>5</v>
      </c>
      <c r="B14" s="34" t="s">
        <v>29</v>
      </c>
      <c r="C14" s="36">
        <v>43940.62</v>
      </c>
      <c r="D14" s="36">
        <v>43940.62</v>
      </c>
      <c r="E14" s="36" t="s">
        <v>5</v>
      </c>
      <c r="F14" s="14" t="s">
        <v>96</v>
      </c>
      <c r="G14" s="14" t="s">
        <v>96</v>
      </c>
      <c r="H14" s="36" t="s">
        <v>11</v>
      </c>
      <c r="I14" s="30" t="s">
        <v>89</v>
      </c>
    </row>
    <row r="15" spans="1:9" x14ac:dyDescent="0.25">
      <c r="A15" s="33"/>
      <c r="B15" s="35"/>
      <c r="C15" s="37"/>
      <c r="D15" s="37"/>
      <c r="E15" s="37"/>
      <c r="F15" s="16">
        <v>43940.62</v>
      </c>
      <c r="G15" s="17">
        <v>43940.62</v>
      </c>
      <c r="H15" s="37"/>
      <c r="I15" s="31"/>
    </row>
    <row r="16" spans="1:9" x14ac:dyDescent="0.25">
      <c r="A16" s="32">
        <v>6</v>
      </c>
      <c r="B16" s="34" t="s">
        <v>30</v>
      </c>
      <c r="C16" s="36">
        <v>58721.599999999999</v>
      </c>
      <c r="D16" s="36">
        <v>58721.599999999999</v>
      </c>
      <c r="E16" s="36" t="s">
        <v>5</v>
      </c>
      <c r="F16" s="14" t="s">
        <v>97</v>
      </c>
      <c r="G16" s="14" t="s">
        <v>97</v>
      </c>
      <c r="H16" s="36" t="s">
        <v>11</v>
      </c>
      <c r="I16" s="30" t="s">
        <v>90</v>
      </c>
    </row>
    <row r="17" spans="1:9" x14ac:dyDescent="0.25">
      <c r="A17" s="33"/>
      <c r="B17" s="35"/>
      <c r="C17" s="37"/>
      <c r="D17" s="37"/>
      <c r="E17" s="37"/>
      <c r="F17" s="16">
        <v>58721.599999999999</v>
      </c>
      <c r="G17" s="17">
        <v>58721.599999999999</v>
      </c>
      <c r="H17" s="37"/>
      <c r="I17" s="31"/>
    </row>
    <row r="18" spans="1:9" x14ac:dyDescent="0.25">
      <c r="A18" s="32">
        <v>7</v>
      </c>
      <c r="B18" s="34" t="s">
        <v>31</v>
      </c>
      <c r="C18" s="36">
        <v>74739.5</v>
      </c>
      <c r="D18" s="36">
        <v>74739.5</v>
      </c>
      <c r="E18" s="36" t="s">
        <v>5</v>
      </c>
      <c r="F18" s="14" t="s">
        <v>98</v>
      </c>
      <c r="G18" s="14" t="s">
        <v>98</v>
      </c>
      <c r="H18" s="36" t="s">
        <v>11</v>
      </c>
      <c r="I18" s="30" t="s">
        <v>91</v>
      </c>
    </row>
    <row r="19" spans="1:9" ht="27.6" customHeight="1" x14ac:dyDescent="0.25">
      <c r="A19" s="33"/>
      <c r="B19" s="35"/>
      <c r="C19" s="37"/>
      <c r="D19" s="37"/>
      <c r="E19" s="37"/>
      <c r="F19" s="16">
        <v>74739.5</v>
      </c>
      <c r="G19" s="17">
        <v>74739.5</v>
      </c>
      <c r="H19" s="37"/>
      <c r="I19" s="31"/>
    </row>
    <row r="20" spans="1:9" x14ac:dyDescent="0.25">
      <c r="A20" s="32">
        <v>8</v>
      </c>
      <c r="B20" s="34" t="s">
        <v>184</v>
      </c>
      <c r="C20" s="36">
        <v>24600</v>
      </c>
      <c r="D20" s="36">
        <v>24600</v>
      </c>
      <c r="E20" s="36" t="s">
        <v>5</v>
      </c>
      <c r="F20" s="14" t="s">
        <v>32</v>
      </c>
      <c r="G20" s="14" t="s">
        <v>32</v>
      </c>
      <c r="H20" s="36" t="s">
        <v>11</v>
      </c>
      <c r="I20" s="30" t="s">
        <v>92</v>
      </c>
    </row>
    <row r="21" spans="1:9" x14ac:dyDescent="0.25">
      <c r="A21" s="33"/>
      <c r="B21" s="35"/>
      <c r="C21" s="37"/>
      <c r="D21" s="37"/>
      <c r="E21" s="37"/>
      <c r="F21" s="16">
        <v>24600</v>
      </c>
      <c r="G21" s="17">
        <v>24600</v>
      </c>
      <c r="H21" s="37"/>
      <c r="I21" s="31"/>
    </row>
    <row r="22" spans="1:9" x14ac:dyDescent="0.25">
      <c r="A22" s="32">
        <v>9</v>
      </c>
      <c r="B22" s="34" t="s">
        <v>33</v>
      </c>
      <c r="C22" s="36">
        <v>29960</v>
      </c>
      <c r="D22" s="36">
        <v>29960</v>
      </c>
      <c r="E22" s="36" t="s">
        <v>5</v>
      </c>
      <c r="F22" s="14" t="s">
        <v>34</v>
      </c>
      <c r="G22" s="14" t="s">
        <v>34</v>
      </c>
      <c r="H22" s="36" t="s">
        <v>11</v>
      </c>
      <c r="I22" s="30" t="s">
        <v>93</v>
      </c>
    </row>
    <row r="23" spans="1:9" x14ac:dyDescent="0.25">
      <c r="A23" s="33"/>
      <c r="B23" s="35"/>
      <c r="C23" s="37"/>
      <c r="D23" s="37"/>
      <c r="E23" s="37"/>
      <c r="F23" s="16">
        <v>29960</v>
      </c>
      <c r="G23" s="17">
        <v>29960</v>
      </c>
      <c r="H23" s="37"/>
      <c r="I23" s="31"/>
    </row>
    <row r="24" spans="1:9" x14ac:dyDescent="0.25">
      <c r="A24" s="32">
        <v>10</v>
      </c>
      <c r="B24" s="34" t="s">
        <v>35</v>
      </c>
      <c r="C24" s="36">
        <v>2321.9</v>
      </c>
      <c r="D24" s="36">
        <v>2321.9</v>
      </c>
      <c r="E24" s="36" t="s">
        <v>5</v>
      </c>
      <c r="F24" s="14" t="s">
        <v>27</v>
      </c>
      <c r="G24" s="14" t="s">
        <v>27</v>
      </c>
      <c r="H24" s="36" t="s">
        <v>11</v>
      </c>
      <c r="I24" s="30" t="s">
        <v>94</v>
      </c>
    </row>
    <row r="25" spans="1:9" x14ac:dyDescent="0.25">
      <c r="A25" s="33"/>
      <c r="B25" s="35"/>
      <c r="C25" s="37"/>
      <c r="D25" s="37"/>
      <c r="E25" s="37"/>
      <c r="F25" s="16">
        <v>2321.9</v>
      </c>
      <c r="G25" s="17">
        <v>2321.9</v>
      </c>
      <c r="H25" s="37"/>
      <c r="I25" s="31"/>
    </row>
    <row r="26" spans="1:9" x14ac:dyDescent="0.25">
      <c r="A26" s="32">
        <v>11</v>
      </c>
      <c r="B26" s="34" t="s">
        <v>36</v>
      </c>
      <c r="C26" s="36">
        <v>4221.1499999999996</v>
      </c>
      <c r="D26" s="36">
        <v>4221.1499999999996</v>
      </c>
      <c r="E26" s="36" t="s">
        <v>5</v>
      </c>
      <c r="F26" s="14" t="s">
        <v>12</v>
      </c>
      <c r="G26" s="14" t="s">
        <v>12</v>
      </c>
      <c r="H26" s="36" t="s">
        <v>11</v>
      </c>
      <c r="I26" s="30" t="s">
        <v>108</v>
      </c>
    </row>
    <row r="27" spans="1:9" x14ac:dyDescent="0.25">
      <c r="A27" s="33"/>
      <c r="B27" s="35"/>
      <c r="C27" s="37"/>
      <c r="D27" s="37"/>
      <c r="E27" s="37"/>
      <c r="F27" s="16">
        <v>4221.1499999999996</v>
      </c>
      <c r="G27" s="17">
        <v>4221.1499999999996</v>
      </c>
      <c r="H27" s="37"/>
      <c r="I27" s="31"/>
    </row>
    <row r="28" spans="1:9" x14ac:dyDescent="0.25">
      <c r="A28" s="32">
        <v>12</v>
      </c>
      <c r="B28" s="34" t="s">
        <v>37</v>
      </c>
      <c r="C28" s="36">
        <v>2707.96</v>
      </c>
      <c r="D28" s="36">
        <v>2707.96</v>
      </c>
      <c r="E28" s="36" t="s">
        <v>5</v>
      </c>
      <c r="F28" s="14" t="s">
        <v>25</v>
      </c>
      <c r="G28" s="14" t="s">
        <v>25</v>
      </c>
      <c r="H28" s="36" t="s">
        <v>11</v>
      </c>
      <c r="I28" s="30" t="s">
        <v>109</v>
      </c>
    </row>
    <row r="29" spans="1:9" x14ac:dyDescent="0.25">
      <c r="A29" s="33"/>
      <c r="B29" s="35"/>
      <c r="C29" s="37"/>
      <c r="D29" s="37"/>
      <c r="E29" s="37"/>
      <c r="F29" s="16">
        <v>2707.96</v>
      </c>
      <c r="G29" s="17">
        <v>2707.96</v>
      </c>
      <c r="H29" s="37"/>
      <c r="I29" s="31"/>
    </row>
    <row r="30" spans="1:9" x14ac:dyDescent="0.25">
      <c r="A30" s="32">
        <v>13</v>
      </c>
      <c r="B30" s="34" t="s">
        <v>38</v>
      </c>
      <c r="C30" s="36">
        <v>22451.81</v>
      </c>
      <c r="D30" s="36">
        <v>22451.81</v>
      </c>
      <c r="E30" s="36" t="s">
        <v>5</v>
      </c>
      <c r="F30" s="14" t="s">
        <v>25</v>
      </c>
      <c r="G30" s="14" t="s">
        <v>25</v>
      </c>
      <c r="H30" s="36" t="s">
        <v>11</v>
      </c>
      <c r="I30" s="30" t="s">
        <v>110</v>
      </c>
    </row>
    <row r="31" spans="1:9" x14ac:dyDescent="0.25">
      <c r="A31" s="33"/>
      <c r="B31" s="35"/>
      <c r="C31" s="37"/>
      <c r="D31" s="37"/>
      <c r="E31" s="37"/>
      <c r="F31" s="16">
        <v>22451.81</v>
      </c>
      <c r="G31" s="17">
        <v>22451.81</v>
      </c>
      <c r="H31" s="37"/>
      <c r="I31" s="31"/>
    </row>
    <row r="32" spans="1:9" x14ac:dyDescent="0.25">
      <c r="A32" s="32">
        <v>14</v>
      </c>
      <c r="B32" s="34" t="s">
        <v>39</v>
      </c>
      <c r="C32" s="36">
        <v>95979</v>
      </c>
      <c r="D32" s="36">
        <v>95979</v>
      </c>
      <c r="E32" s="36" t="s">
        <v>5</v>
      </c>
      <c r="F32" s="14" t="s">
        <v>13</v>
      </c>
      <c r="G32" s="14" t="s">
        <v>13</v>
      </c>
      <c r="H32" s="36" t="s">
        <v>11</v>
      </c>
      <c r="I32" s="30" t="s">
        <v>111</v>
      </c>
    </row>
    <row r="33" spans="1:9" x14ac:dyDescent="0.25">
      <c r="A33" s="33"/>
      <c r="B33" s="35"/>
      <c r="C33" s="37"/>
      <c r="D33" s="37"/>
      <c r="E33" s="37"/>
      <c r="F33" s="16">
        <v>95979</v>
      </c>
      <c r="G33" s="17">
        <v>95979</v>
      </c>
      <c r="H33" s="37"/>
      <c r="I33" s="31"/>
    </row>
    <row r="34" spans="1:9" x14ac:dyDescent="0.25">
      <c r="A34" s="32">
        <v>15</v>
      </c>
      <c r="B34" s="34" t="s">
        <v>183</v>
      </c>
      <c r="C34" s="36">
        <v>2054.4</v>
      </c>
      <c r="D34" s="36">
        <v>2054.4</v>
      </c>
      <c r="E34" s="36" t="s">
        <v>5</v>
      </c>
      <c r="F34" s="14" t="s">
        <v>41</v>
      </c>
      <c r="G34" s="14" t="s">
        <v>41</v>
      </c>
      <c r="H34" s="36" t="s">
        <v>11</v>
      </c>
      <c r="I34" s="30" t="s">
        <v>112</v>
      </c>
    </row>
    <row r="35" spans="1:9" x14ac:dyDescent="0.25">
      <c r="A35" s="33"/>
      <c r="B35" s="35"/>
      <c r="C35" s="37"/>
      <c r="D35" s="37"/>
      <c r="E35" s="37"/>
      <c r="F35" s="16">
        <v>2054.4</v>
      </c>
      <c r="G35" s="17">
        <v>2054.4</v>
      </c>
      <c r="H35" s="37"/>
      <c r="I35" s="31"/>
    </row>
    <row r="36" spans="1:9" x14ac:dyDescent="0.25">
      <c r="A36" s="32">
        <v>16</v>
      </c>
      <c r="B36" s="34" t="s">
        <v>42</v>
      </c>
      <c r="C36" s="36">
        <v>577.79999999999995</v>
      </c>
      <c r="D36" s="36">
        <v>577.79999999999995</v>
      </c>
      <c r="E36" s="36" t="s">
        <v>5</v>
      </c>
      <c r="F36" s="14" t="s">
        <v>12</v>
      </c>
      <c r="G36" s="14" t="s">
        <v>12</v>
      </c>
      <c r="H36" s="36" t="s">
        <v>11</v>
      </c>
      <c r="I36" s="30" t="s">
        <v>113</v>
      </c>
    </row>
    <row r="37" spans="1:9" x14ac:dyDescent="0.25">
      <c r="A37" s="33"/>
      <c r="B37" s="35"/>
      <c r="C37" s="37"/>
      <c r="D37" s="37"/>
      <c r="E37" s="37"/>
      <c r="F37" s="16">
        <v>577.79999999999995</v>
      </c>
      <c r="G37" s="17">
        <v>577.79999999999995</v>
      </c>
      <c r="H37" s="37"/>
      <c r="I37" s="31"/>
    </row>
    <row r="38" spans="1:9" x14ac:dyDescent="0.25">
      <c r="A38" s="32">
        <v>17</v>
      </c>
      <c r="B38" s="34" t="s">
        <v>43</v>
      </c>
      <c r="C38" s="36">
        <v>500</v>
      </c>
      <c r="D38" s="36">
        <v>500</v>
      </c>
      <c r="E38" s="36" t="s">
        <v>5</v>
      </c>
      <c r="F38" s="14" t="s">
        <v>44</v>
      </c>
      <c r="G38" s="14" t="s">
        <v>44</v>
      </c>
      <c r="H38" s="36" t="s">
        <v>11</v>
      </c>
      <c r="I38" s="30" t="s">
        <v>114</v>
      </c>
    </row>
    <row r="39" spans="1:9" x14ac:dyDescent="0.25">
      <c r="A39" s="33"/>
      <c r="B39" s="35"/>
      <c r="C39" s="37"/>
      <c r="D39" s="37"/>
      <c r="E39" s="37"/>
      <c r="F39" s="16">
        <v>500</v>
      </c>
      <c r="G39" s="17">
        <v>500</v>
      </c>
      <c r="H39" s="37"/>
      <c r="I39" s="31"/>
    </row>
    <row r="40" spans="1:9" x14ac:dyDescent="0.25">
      <c r="A40" s="32">
        <v>18</v>
      </c>
      <c r="B40" s="34" t="s">
        <v>181</v>
      </c>
      <c r="C40" s="36">
        <v>15000</v>
      </c>
      <c r="D40" s="36">
        <v>15000</v>
      </c>
      <c r="E40" s="36" t="s">
        <v>5</v>
      </c>
      <c r="F40" s="14" t="s">
        <v>99</v>
      </c>
      <c r="G40" s="14" t="s">
        <v>99</v>
      </c>
      <c r="H40" s="36" t="s">
        <v>11</v>
      </c>
      <c r="I40" s="30" t="s">
        <v>115</v>
      </c>
    </row>
    <row r="41" spans="1:9" x14ac:dyDescent="0.25">
      <c r="A41" s="33"/>
      <c r="B41" s="35"/>
      <c r="C41" s="37"/>
      <c r="D41" s="37"/>
      <c r="E41" s="37"/>
      <c r="F41" s="16">
        <v>15000</v>
      </c>
      <c r="G41" s="17">
        <v>15000</v>
      </c>
      <c r="H41" s="37"/>
      <c r="I41" s="31"/>
    </row>
    <row r="42" spans="1:9" x14ac:dyDescent="0.25">
      <c r="A42" s="32">
        <v>19</v>
      </c>
      <c r="B42" s="34" t="s">
        <v>45</v>
      </c>
      <c r="C42" s="36">
        <v>65320</v>
      </c>
      <c r="D42" s="36">
        <v>65320</v>
      </c>
      <c r="E42" s="36" t="s">
        <v>5</v>
      </c>
      <c r="F42" s="14" t="s">
        <v>14</v>
      </c>
      <c r="G42" s="14" t="s">
        <v>14</v>
      </c>
      <c r="H42" s="36" t="s">
        <v>11</v>
      </c>
      <c r="I42" s="30" t="s">
        <v>116</v>
      </c>
    </row>
    <row r="43" spans="1:9" x14ac:dyDescent="0.25">
      <c r="A43" s="33"/>
      <c r="B43" s="35"/>
      <c r="C43" s="37"/>
      <c r="D43" s="37"/>
      <c r="E43" s="37"/>
      <c r="F43" s="16">
        <v>65320</v>
      </c>
      <c r="G43" s="17">
        <v>65320</v>
      </c>
      <c r="H43" s="37"/>
      <c r="I43" s="31"/>
    </row>
    <row r="44" spans="1:9" x14ac:dyDescent="0.25">
      <c r="A44" s="32">
        <v>20</v>
      </c>
      <c r="B44" s="34" t="s">
        <v>46</v>
      </c>
      <c r="C44" s="36">
        <v>2343.3000000000002</v>
      </c>
      <c r="D44" s="36">
        <v>2343.3000000000002</v>
      </c>
      <c r="E44" s="36" t="s">
        <v>5</v>
      </c>
      <c r="F44" s="14" t="s">
        <v>16</v>
      </c>
      <c r="G44" s="14" t="s">
        <v>16</v>
      </c>
      <c r="H44" s="36" t="s">
        <v>11</v>
      </c>
      <c r="I44" s="30" t="s">
        <v>117</v>
      </c>
    </row>
    <row r="45" spans="1:9" x14ac:dyDescent="0.25">
      <c r="A45" s="33"/>
      <c r="B45" s="35"/>
      <c r="C45" s="37"/>
      <c r="D45" s="37"/>
      <c r="E45" s="37"/>
      <c r="F45" s="16">
        <v>2343.3000000000002</v>
      </c>
      <c r="G45" s="17">
        <v>2343.3000000000002</v>
      </c>
      <c r="H45" s="37"/>
      <c r="I45" s="31"/>
    </row>
    <row r="46" spans="1:9" x14ac:dyDescent="0.25">
      <c r="A46" s="32">
        <v>21</v>
      </c>
      <c r="B46" s="34" t="s">
        <v>182</v>
      </c>
      <c r="C46" s="36">
        <v>5970.6</v>
      </c>
      <c r="D46" s="36">
        <v>5970.6</v>
      </c>
      <c r="E46" s="36" t="s">
        <v>5</v>
      </c>
      <c r="F46" s="14" t="s">
        <v>41</v>
      </c>
      <c r="G46" s="14" t="s">
        <v>41</v>
      </c>
      <c r="H46" s="36" t="s">
        <v>11</v>
      </c>
      <c r="I46" s="30" t="s">
        <v>118</v>
      </c>
    </row>
    <row r="47" spans="1:9" x14ac:dyDescent="0.25">
      <c r="A47" s="33"/>
      <c r="B47" s="35"/>
      <c r="C47" s="37"/>
      <c r="D47" s="37"/>
      <c r="E47" s="37"/>
      <c r="F47" s="16">
        <v>5970.6</v>
      </c>
      <c r="G47" s="17">
        <v>5970.6</v>
      </c>
      <c r="H47" s="37"/>
      <c r="I47" s="31"/>
    </row>
    <row r="48" spans="1:9" x14ac:dyDescent="0.25">
      <c r="A48" s="32">
        <v>22</v>
      </c>
      <c r="B48" s="34" t="s">
        <v>47</v>
      </c>
      <c r="C48" s="36">
        <v>5970.6</v>
      </c>
      <c r="D48" s="36">
        <v>5970.6</v>
      </c>
      <c r="E48" s="36" t="s">
        <v>5</v>
      </c>
      <c r="F48" s="14" t="s">
        <v>41</v>
      </c>
      <c r="G48" s="14" t="s">
        <v>41</v>
      </c>
      <c r="H48" s="36" t="s">
        <v>11</v>
      </c>
      <c r="I48" s="30" t="s">
        <v>119</v>
      </c>
    </row>
    <row r="49" spans="1:9" x14ac:dyDescent="0.25">
      <c r="A49" s="33"/>
      <c r="B49" s="35"/>
      <c r="C49" s="37"/>
      <c r="D49" s="37"/>
      <c r="E49" s="37"/>
      <c r="F49" s="16">
        <v>5970.6</v>
      </c>
      <c r="G49" s="17">
        <v>5970.6</v>
      </c>
      <c r="H49" s="37"/>
      <c r="I49" s="31"/>
    </row>
    <row r="50" spans="1:9" x14ac:dyDescent="0.25">
      <c r="A50" s="32">
        <v>23</v>
      </c>
      <c r="B50" s="34" t="s">
        <v>48</v>
      </c>
      <c r="C50" s="36">
        <v>38124.1</v>
      </c>
      <c r="D50" s="36">
        <v>38124.1</v>
      </c>
      <c r="E50" s="36" t="s">
        <v>5</v>
      </c>
      <c r="F50" s="14" t="s">
        <v>41</v>
      </c>
      <c r="G50" s="14" t="s">
        <v>41</v>
      </c>
      <c r="H50" s="36" t="s">
        <v>11</v>
      </c>
      <c r="I50" s="30" t="s">
        <v>120</v>
      </c>
    </row>
    <row r="51" spans="1:9" x14ac:dyDescent="0.25">
      <c r="A51" s="33"/>
      <c r="B51" s="35"/>
      <c r="C51" s="37"/>
      <c r="D51" s="37"/>
      <c r="E51" s="37"/>
      <c r="F51" s="16">
        <v>38124.1</v>
      </c>
      <c r="G51" s="17">
        <v>38124.1</v>
      </c>
      <c r="H51" s="37"/>
      <c r="I51" s="31"/>
    </row>
    <row r="52" spans="1:9" x14ac:dyDescent="0.25">
      <c r="A52" s="32">
        <v>24</v>
      </c>
      <c r="B52" s="34" t="s">
        <v>17</v>
      </c>
      <c r="C52" s="36">
        <v>4480.09</v>
      </c>
      <c r="D52" s="36">
        <v>4480.09</v>
      </c>
      <c r="E52" s="36" t="s">
        <v>5</v>
      </c>
      <c r="F52" s="14" t="s">
        <v>13</v>
      </c>
      <c r="G52" s="14" t="s">
        <v>13</v>
      </c>
      <c r="H52" s="36" t="s">
        <v>11</v>
      </c>
      <c r="I52" s="30" t="s">
        <v>121</v>
      </c>
    </row>
    <row r="53" spans="1:9" x14ac:dyDescent="0.25">
      <c r="A53" s="33"/>
      <c r="B53" s="35"/>
      <c r="C53" s="37"/>
      <c r="D53" s="37"/>
      <c r="E53" s="37"/>
      <c r="F53" s="16">
        <v>4480.09</v>
      </c>
      <c r="G53" s="17">
        <v>4480.09</v>
      </c>
      <c r="H53" s="37"/>
      <c r="I53" s="31"/>
    </row>
    <row r="54" spans="1:9" x14ac:dyDescent="0.25">
      <c r="A54" s="32">
        <v>25</v>
      </c>
      <c r="B54" s="34" t="s">
        <v>17</v>
      </c>
      <c r="C54" s="36">
        <v>3117.98</v>
      </c>
      <c r="D54" s="36">
        <v>3117.98</v>
      </c>
      <c r="E54" s="36" t="s">
        <v>5</v>
      </c>
      <c r="F54" s="14" t="s">
        <v>16</v>
      </c>
      <c r="G54" s="14" t="s">
        <v>16</v>
      </c>
      <c r="H54" s="36" t="s">
        <v>11</v>
      </c>
      <c r="I54" s="30" t="s">
        <v>122</v>
      </c>
    </row>
    <row r="55" spans="1:9" x14ac:dyDescent="0.25">
      <c r="A55" s="33"/>
      <c r="B55" s="35"/>
      <c r="C55" s="37"/>
      <c r="D55" s="37"/>
      <c r="E55" s="37"/>
      <c r="F55" s="16">
        <v>3117.98</v>
      </c>
      <c r="G55" s="17">
        <v>3117.98</v>
      </c>
      <c r="H55" s="37"/>
      <c r="I55" s="31"/>
    </row>
    <row r="56" spans="1:9" x14ac:dyDescent="0.25">
      <c r="A56" s="32">
        <v>26</v>
      </c>
      <c r="B56" s="34" t="s">
        <v>49</v>
      </c>
      <c r="C56" s="36">
        <v>240.75</v>
      </c>
      <c r="D56" s="36">
        <v>240.75</v>
      </c>
      <c r="E56" s="36" t="s">
        <v>5</v>
      </c>
      <c r="F56" s="14" t="s">
        <v>12</v>
      </c>
      <c r="G56" s="14" t="s">
        <v>12</v>
      </c>
      <c r="H56" s="36" t="s">
        <v>11</v>
      </c>
      <c r="I56" s="30" t="s">
        <v>123</v>
      </c>
    </row>
    <row r="57" spans="1:9" x14ac:dyDescent="0.25">
      <c r="A57" s="33"/>
      <c r="B57" s="35"/>
      <c r="C57" s="37"/>
      <c r="D57" s="37"/>
      <c r="E57" s="37"/>
      <c r="F57" s="16">
        <v>240.75</v>
      </c>
      <c r="G57" s="17">
        <v>240.75</v>
      </c>
      <c r="H57" s="37"/>
      <c r="I57" s="31"/>
    </row>
    <row r="58" spans="1:9" x14ac:dyDescent="0.25">
      <c r="A58" s="32">
        <v>27</v>
      </c>
      <c r="B58" s="34" t="s">
        <v>164</v>
      </c>
      <c r="C58" s="36">
        <v>220148.22</v>
      </c>
      <c r="D58" s="36">
        <v>220148.22</v>
      </c>
      <c r="E58" s="36" t="s">
        <v>5</v>
      </c>
      <c r="F58" s="14" t="s">
        <v>165</v>
      </c>
      <c r="G58" s="14" t="s">
        <v>165</v>
      </c>
      <c r="H58" s="36" t="s">
        <v>11</v>
      </c>
      <c r="I58" s="30" t="s">
        <v>166</v>
      </c>
    </row>
    <row r="59" spans="1:9" x14ac:dyDescent="0.25">
      <c r="A59" s="33"/>
      <c r="B59" s="35"/>
      <c r="C59" s="37"/>
      <c r="D59" s="37"/>
      <c r="E59" s="37"/>
      <c r="F59" s="16">
        <v>220148.22</v>
      </c>
      <c r="G59" s="17">
        <v>220000.56</v>
      </c>
      <c r="H59" s="37"/>
      <c r="I59" s="31"/>
    </row>
    <row r="60" spans="1:9" x14ac:dyDescent="0.25">
      <c r="A60" s="32">
        <v>28</v>
      </c>
      <c r="B60" s="34" t="s">
        <v>50</v>
      </c>
      <c r="C60" s="36">
        <v>4280</v>
      </c>
      <c r="D60" s="36">
        <v>4280</v>
      </c>
      <c r="E60" s="36" t="s">
        <v>5</v>
      </c>
      <c r="F60" s="14" t="s">
        <v>100</v>
      </c>
      <c r="G60" s="14" t="s">
        <v>100</v>
      </c>
      <c r="H60" s="36" t="s">
        <v>11</v>
      </c>
      <c r="I60" s="30" t="s">
        <v>124</v>
      </c>
    </row>
    <row r="61" spans="1:9" x14ac:dyDescent="0.25">
      <c r="A61" s="33"/>
      <c r="B61" s="35"/>
      <c r="C61" s="37"/>
      <c r="D61" s="37"/>
      <c r="E61" s="37"/>
      <c r="F61" s="16">
        <v>4280</v>
      </c>
      <c r="G61" s="17">
        <v>4280</v>
      </c>
      <c r="H61" s="37"/>
      <c r="I61" s="31"/>
    </row>
    <row r="62" spans="1:9" x14ac:dyDescent="0.25">
      <c r="A62" s="32">
        <v>29</v>
      </c>
      <c r="B62" s="34" t="s">
        <v>51</v>
      </c>
      <c r="C62" s="36">
        <v>2546.6</v>
      </c>
      <c r="D62" s="36">
        <v>2546.6</v>
      </c>
      <c r="E62" s="36" t="s">
        <v>5</v>
      </c>
      <c r="F62" s="14" t="s">
        <v>16</v>
      </c>
      <c r="G62" s="14" t="s">
        <v>16</v>
      </c>
      <c r="H62" s="36" t="s">
        <v>11</v>
      </c>
      <c r="I62" s="30" t="s">
        <v>125</v>
      </c>
    </row>
    <row r="63" spans="1:9" x14ac:dyDescent="0.25">
      <c r="A63" s="33"/>
      <c r="B63" s="35"/>
      <c r="C63" s="37"/>
      <c r="D63" s="37"/>
      <c r="E63" s="37"/>
      <c r="F63" s="16">
        <v>2546.6</v>
      </c>
      <c r="G63" s="17">
        <v>2546.6</v>
      </c>
      <c r="H63" s="37"/>
      <c r="I63" s="31"/>
    </row>
    <row r="64" spans="1:9" x14ac:dyDescent="0.25">
      <c r="A64" s="32">
        <v>30</v>
      </c>
      <c r="B64" s="34" t="s">
        <v>52</v>
      </c>
      <c r="C64" s="36">
        <v>963</v>
      </c>
      <c r="D64" s="36">
        <v>963</v>
      </c>
      <c r="E64" s="36" t="s">
        <v>5</v>
      </c>
      <c r="F64" s="14" t="s">
        <v>15</v>
      </c>
      <c r="G64" s="14" t="s">
        <v>15</v>
      </c>
      <c r="H64" s="36" t="s">
        <v>11</v>
      </c>
      <c r="I64" s="30" t="s">
        <v>126</v>
      </c>
    </row>
    <row r="65" spans="1:9" x14ac:dyDescent="0.25">
      <c r="A65" s="33"/>
      <c r="B65" s="35"/>
      <c r="C65" s="37"/>
      <c r="D65" s="37"/>
      <c r="E65" s="37"/>
      <c r="F65" s="16">
        <v>963</v>
      </c>
      <c r="G65" s="17">
        <v>963</v>
      </c>
      <c r="H65" s="37"/>
      <c r="I65" s="31"/>
    </row>
    <row r="66" spans="1:9" x14ac:dyDescent="0.25">
      <c r="A66" s="32">
        <v>31</v>
      </c>
      <c r="B66" s="34" t="s">
        <v>53</v>
      </c>
      <c r="C66" s="36">
        <v>22000</v>
      </c>
      <c r="D66" s="36">
        <v>22000</v>
      </c>
      <c r="E66" s="36" t="s">
        <v>5</v>
      </c>
      <c r="F66" s="14" t="s">
        <v>99</v>
      </c>
      <c r="G66" s="14" t="s">
        <v>99</v>
      </c>
      <c r="H66" s="36" t="s">
        <v>11</v>
      </c>
      <c r="I66" s="30" t="s">
        <v>127</v>
      </c>
    </row>
    <row r="67" spans="1:9" x14ac:dyDescent="0.25">
      <c r="A67" s="33"/>
      <c r="B67" s="35"/>
      <c r="C67" s="37"/>
      <c r="D67" s="37"/>
      <c r="E67" s="37"/>
      <c r="F67" s="16">
        <v>22000</v>
      </c>
      <c r="G67" s="17">
        <v>22000</v>
      </c>
      <c r="H67" s="37"/>
      <c r="I67" s="31"/>
    </row>
    <row r="68" spans="1:9" x14ac:dyDescent="0.25">
      <c r="A68" s="32">
        <v>32</v>
      </c>
      <c r="B68" s="34" t="s">
        <v>54</v>
      </c>
      <c r="C68" s="36">
        <v>2974.6</v>
      </c>
      <c r="D68" s="36">
        <v>2974.6</v>
      </c>
      <c r="E68" s="36" t="s">
        <v>5</v>
      </c>
      <c r="F68" s="14" t="s">
        <v>41</v>
      </c>
      <c r="G68" s="14" t="s">
        <v>41</v>
      </c>
      <c r="H68" s="36" t="s">
        <v>11</v>
      </c>
      <c r="I68" s="30" t="s">
        <v>128</v>
      </c>
    </row>
    <row r="69" spans="1:9" x14ac:dyDescent="0.25">
      <c r="A69" s="33"/>
      <c r="B69" s="35"/>
      <c r="C69" s="37"/>
      <c r="D69" s="37"/>
      <c r="E69" s="37"/>
      <c r="F69" s="16">
        <v>2974.6</v>
      </c>
      <c r="G69" s="17">
        <v>2974.6</v>
      </c>
      <c r="H69" s="37"/>
      <c r="I69" s="31"/>
    </row>
    <row r="70" spans="1:9" x14ac:dyDescent="0.25">
      <c r="A70" s="32">
        <v>33</v>
      </c>
      <c r="B70" s="34" t="s">
        <v>55</v>
      </c>
      <c r="C70" s="36">
        <v>46275.360000000001</v>
      </c>
      <c r="D70" s="36">
        <v>46275.360000000001</v>
      </c>
      <c r="E70" s="36" t="s">
        <v>5</v>
      </c>
      <c r="F70" s="14" t="s">
        <v>13</v>
      </c>
      <c r="G70" s="14" t="s">
        <v>13</v>
      </c>
      <c r="H70" s="36" t="s">
        <v>11</v>
      </c>
      <c r="I70" s="30" t="s">
        <v>129</v>
      </c>
    </row>
    <row r="71" spans="1:9" x14ac:dyDescent="0.25">
      <c r="A71" s="33"/>
      <c r="B71" s="35"/>
      <c r="C71" s="37"/>
      <c r="D71" s="37"/>
      <c r="E71" s="37"/>
      <c r="F71" s="16">
        <v>46275.360000000001</v>
      </c>
      <c r="G71" s="17">
        <v>46275.360000000001</v>
      </c>
      <c r="H71" s="37"/>
      <c r="I71" s="31"/>
    </row>
    <row r="72" spans="1:9" x14ac:dyDescent="0.25">
      <c r="A72" s="32">
        <v>34</v>
      </c>
      <c r="B72" s="34" t="s">
        <v>56</v>
      </c>
      <c r="C72" s="36">
        <v>63665</v>
      </c>
      <c r="D72" s="36">
        <v>63665</v>
      </c>
      <c r="E72" s="36" t="s">
        <v>5</v>
      </c>
      <c r="F72" s="14" t="s">
        <v>101</v>
      </c>
      <c r="G72" s="14" t="s">
        <v>101</v>
      </c>
      <c r="H72" s="36" t="s">
        <v>11</v>
      </c>
      <c r="I72" s="30" t="s">
        <v>130</v>
      </c>
    </row>
    <row r="73" spans="1:9" x14ac:dyDescent="0.25">
      <c r="A73" s="33"/>
      <c r="B73" s="35"/>
      <c r="C73" s="37"/>
      <c r="D73" s="37"/>
      <c r="E73" s="37"/>
      <c r="F73" s="16">
        <v>63665</v>
      </c>
      <c r="G73" s="17">
        <v>63665</v>
      </c>
      <c r="H73" s="37"/>
      <c r="I73" s="31"/>
    </row>
    <row r="74" spans="1:9" x14ac:dyDescent="0.25">
      <c r="A74" s="32">
        <v>35</v>
      </c>
      <c r="B74" s="34" t="s">
        <v>57</v>
      </c>
      <c r="C74" s="36">
        <v>9000</v>
      </c>
      <c r="D74" s="36">
        <v>9000</v>
      </c>
      <c r="E74" s="36" t="s">
        <v>5</v>
      </c>
      <c r="F74" s="14" t="s">
        <v>102</v>
      </c>
      <c r="G74" s="14" t="s">
        <v>102</v>
      </c>
      <c r="H74" s="36" t="s">
        <v>11</v>
      </c>
      <c r="I74" s="30" t="s">
        <v>131</v>
      </c>
    </row>
    <row r="75" spans="1:9" ht="42" customHeight="1" x14ac:dyDescent="0.25">
      <c r="A75" s="33"/>
      <c r="B75" s="35"/>
      <c r="C75" s="37"/>
      <c r="D75" s="37"/>
      <c r="E75" s="37"/>
      <c r="F75" s="16">
        <v>9000</v>
      </c>
      <c r="G75" s="17">
        <v>9000</v>
      </c>
      <c r="H75" s="37"/>
      <c r="I75" s="31"/>
    </row>
    <row r="76" spans="1:9" x14ac:dyDescent="0.25">
      <c r="A76" s="32">
        <v>36</v>
      </c>
      <c r="B76" s="34" t="s">
        <v>58</v>
      </c>
      <c r="C76" s="36">
        <v>17000</v>
      </c>
      <c r="D76" s="36">
        <v>17000</v>
      </c>
      <c r="E76" s="36" t="s">
        <v>5</v>
      </c>
      <c r="F76" s="14" t="s">
        <v>59</v>
      </c>
      <c r="G76" s="14" t="s">
        <v>59</v>
      </c>
      <c r="H76" s="36" t="s">
        <v>11</v>
      </c>
      <c r="I76" s="30" t="s">
        <v>132</v>
      </c>
    </row>
    <row r="77" spans="1:9" x14ac:dyDescent="0.25">
      <c r="A77" s="33"/>
      <c r="B77" s="35"/>
      <c r="C77" s="37"/>
      <c r="D77" s="37"/>
      <c r="E77" s="37"/>
      <c r="F77" s="16">
        <v>17000</v>
      </c>
      <c r="G77" s="17">
        <v>17000</v>
      </c>
      <c r="H77" s="37"/>
      <c r="I77" s="31"/>
    </row>
    <row r="78" spans="1:9" x14ac:dyDescent="0.25">
      <c r="A78" s="32">
        <v>37</v>
      </c>
      <c r="B78" s="34" t="s">
        <v>60</v>
      </c>
      <c r="C78" s="36">
        <v>35521.86</v>
      </c>
      <c r="D78" s="36">
        <v>35521.86</v>
      </c>
      <c r="E78" s="36" t="s">
        <v>5</v>
      </c>
      <c r="F78" s="14" t="s">
        <v>16</v>
      </c>
      <c r="G78" s="14" t="s">
        <v>16</v>
      </c>
      <c r="H78" s="36" t="s">
        <v>11</v>
      </c>
      <c r="I78" s="30" t="s">
        <v>133</v>
      </c>
    </row>
    <row r="79" spans="1:9" x14ac:dyDescent="0.25">
      <c r="A79" s="33"/>
      <c r="B79" s="35"/>
      <c r="C79" s="37"/>
      <c r="D79" s="37"/>
      <c r="E79" s="37"/>
      <c r="F79" s="16">
        <v>35521.86</v>
      </c>
      <c r="G79" s="17">
        <v>35521.86</v>
      </c>
      <c r="H79" s="37"/>
      <c r="I79" s="31"/>
    </row>
    <row r="80" spans="1:9" x14ac:dyDescent="0.25">
      <c r="A80" s="32">
        <v>38</v>
      </c>
      <c r="B80" s="34" t="s">
        <v>61</v>
      </c>
      <c r="C80" s="36">
        <v>35546.47</v>
      </c>
      <c r="D80" s="36">
        <v>35546.47</v>
      </c>
      <c r="E80" s="36" t="s">
        <v>5</v>
      </c>
      <c r="F80" s="14" t="s">
        <v>41</v>
      </c>
      <c r="G80" s="14" t="s">
        <v>41</v>
      </c>
      <c r="H80" s="36" t="s">
        <v>11</v>
      </c>
      <c r="I80" s="30" t="s">
        <v>134</v>
      </c>
    </row>
    <row r="81" spans="1:9" x14ac:dyDescent="0.25">
      <c r="A81" s="33"/>
      <c r="B81" s="35"/>
      <c r="C81" s="37"/>
      <c r="D81" s="37"/>
      <c r="E81" s="37"/>
      <c r="F81" s="16">
        <v>35546.47</v>
      </c>
      <c r="G81" s="17">
        <v>35546.47</v>
      </c>
      <c r="H81" s="37"/>
      <c r="I81" s="31"/>
    </row>
    <row r="82" spans="1:9" x14ac:dyDescent="0.25">
      <c r="A82" s="32">
        <v>39</v>
      </c>
      <c r="B82" s="34" t="s">
        <v>62</v>
      </c>
      <c r="C82" s="36">
        <v>67760</v>
      </c>
      <c r="D82" s="36">
        <v>67760</v>
      </c>
      <c r="E82" s="36" t="s">
        <v>5</v>
      </c>
      <c r="F82" s="14" t="s">
        <v>32</v>
      </c>
      <c r="G82" s="14" t="s">
        <v>32</v>
      </c>
      <c r="H82" s="36" t="s">
        <v>11</v>
      </c>
      <c r="I82" s="30" t="s">
        <v>135</v>
      </c>
    </row>
    <row r="83" spans="1:9" x14ac:dyDescent="0.25">
      <c r="A83" s="33"/>
      <c r="B83" s="35"/>
      <c r="C83" s="37"/>
      <c r="D83" s="37"/>
      <c r="E83" s="37"/>
      <c r="F83" s="16">
        <v>67760</v>
      </c>
      <c r="G83" s="17">
        <v>67760</v>
      </c>
      <c r="H83" s="37"/>
      <c r="I83" s="31"/>
    </row>
    <row r="84" spans="1:9" x14ac:dyDescent="0.25">
      <c r="A84" s="32">
        <v>40</v>
      </c>
      <c r="B84" s="34" t="s">
        <v>63</v>
      </c>
      <c r="C84" s="36">
        <v>13859.5</v>
      </c>
      <c r="D84" s="36">
        <v>13859.5</v>
      </c>
      <c r="E84" s="36" t="s">
        <v>5</v>
      </c>
      <c r="F84" s="14" t="s">
        <v>25</v>
      </c>
      <c r="G84" s="14" t="s">
        <v>25</v>
      </c>
      <c r="H84" s="36" t="s">
        <v>11</v>
      </c>
      <c r="I84" s="30" t="s">
        <v>136</v>
      </c>
    </row>
    <row r="85" spans="1:9" ht="48" customHeight="1" x14ac:dyDescent="0.25">
      <c r="A85" s="33"/>
      <c r="B85" s="35"/>
      <c r="C85" s="37"/>
      <c r="D85" s="37"/>
      <c r="E85" s="37"/>
      <c r="F85" s="16">
        <v>13859.5</v>
      </c>
      <c r="G85" s="17">
        <v>13859.5</v>
      </c>
      <c r="H85" s="37"/>
      <c r="I85" s="31"/>
    </row>
    <row r="86" spans="1:9" x14ac:dyDescent="0.25">
      <c r="A86" s="32">
        <v>41</v>
      </c>
      <c r="B86" s="34" t="s">
        <v>64</v>
      </c>
      <c r="C86" s="36">
        <v>17013</v>
      </c>
      <c r="D86" s="36">
        <v>17013</v>
      </c>
      <c r="E86" s="36" t="s">
        <v>5</v>
      </c>
      <c r="F86" s="14" t="s">
        <v>103</v>
      </c>
      <c r="G86" s="14" t="s">
        <v>103</v>
      </c>
      <c r="H86" s="36" t="s">
        <v>11</v>
      </c>
      <c r="I86" s="30" t="s">
        <v>137</v>
      </c>
    </row>
    <row r="87" spans="1:9" x14ac:dyDescent="0.25">
      <c r="A87" s="33"/>
      <c r="B87" s="35"/>
      <c r="C87" s="37"/>
      <c r="D87" s="37"/>
      <c r="E87" s="37"/>
      <c r="F87" s="16">
        <v>17013</v>
      </c>
      <c r="G87" s="17">
        <v>17013</v>
      </c>
      <c r="H87" s="37"/>
      <c r="I87" s="31"/>
    </row>
    <row r="88" spans="1:9" x14ac:dyDescent="0.25">
      <c r="A88" s="32">
        <v>42</v>
      </c>
      <c r="B88" s="34" t="s">
        <v>65</v>
      </c>
      <c r="C88" s="36">
        <v>5975.95</v>
      </c>
      <c r="D88" s="36">
        <v>5975.95</v>
      </c>
      <c r="E88" s="36" t="s">
        <v>5</v>
      </c>
      <c r="F88" s="14" t="s">
        <v>12</v>
      </c>
      <c r="G88" s="14" t="s">
        <v>12</v>
      </c>
      <c r="H88" s="36" t="s">
        <v>11</v>
      </c>
      <c r="I88" s="30" t="s">
        <v>138</v>
      </c>
    </row>
    <row r="89" spans="1:9" x14ac:dyDescent="0.25">
      <c r="A89" s="33"/>
      <c r="B89" s="35"/>
      <c r="C89" s="37"/>
      <c r="D89" s="37"/>
      <c r="E89" s="37"/>
      <c r="F89" s="16">
        <v>5975.95</v>
      </c>
      <c r="G89" s="17">
        <v>5975.95</v>
      </c>
      <c r="H89" s="37"/>
      <c r="I89" s="31"/>
    </row>
    <row r="90" spans="1:9" x14ac:dyDescent="0.25">
      <c r="A90" s="32">
        <v>43</v>
      </c>
      <c r="B90" s="34" t="s">
        <v>66</v>
      </c>
      <c r="C90" s="36">
        <v>43468.75</v>
      </c>
      <c r="D90" s="36">
        <v>43468.75</v>
      </c>
      <c r="E90" s="36" t="s">
        <v>5</v>
      </c>
      <c r="F90" s="14" t="s">
        <v>13</v>
      </c>
      <c r="G90" s="14" t="s">
        <v>13</v>
      </c>
      <c r="H90" s="36" t="s">
        <v>11</v>
      </c>
      <c r="I90" s="30" t="s">
        <v>139</v>
      </c>
    </row>
    <row r="91" spans="1:9" x14ac:dyDescent="0.25">
      <c r="A91" s="33"/>
      <c r="B91" s="35"/>
      <c r="C91" s="37"/>
      <c r="D91" s="37"/>
      <c r="E91" s="37"/>
      <c r="F91" s="16">
        <v>43468.75</v>
      </c>
      <c r="G91" s="17">
        <v>43468.75</v>
      </c>
      <c r="H91" s="37"/>
      <c r="I91" s="31"/>
    </row>
    <row r="92" spans="1:9" x14ac:dyDescent="0.25">
      <c r="A92" s="32">
        <v>44</v>
      </c>
      <c r="B92" s="34" t="s">
        <v>67</v>
      </c>
      <c r="C92" s="36">
        <v>6176.04</v>
      </c>
      <c r="D92" s="36">
        <v>6176.04</v>
      </c>
      <c r="E92" s="36" t="s">
        <v>5</v>
      </c>
      <c r="F92" s="14" t="s">
        <v>13</v>
      </c>
      <c r="G92" s="14" t="s">
        <v>13</v>
      </c>
      <c r="H92" s="36" t="s">
        <v>11</v>
      </c>
      <c r="I92" s="30" t="s">
        <v>140</v>
      </c>
    </row>
    <row r="93" spans="1:9" x14ac:dyDescent="0.25">
      <c r="A93" s="33"/>
      <c r="B93" s="35"/>
      <c r="C93" s="37"/>
      <c r="D93" s="37"/>
      <c r="E93" s="37"/>
      <c r="F93" s="16">
        <v>6176.04</v>
      </c>
      <c r="G93" s="17">
        <v>6176.04</v>
      </c>
      <c r="H93" s="37"/>
      <c r="I93" s="31"/>
    </row>
    <row r="94" spans="1:9" ht="95.4" customHeight="1" x14ac:dyDescent="0.25">
      <c r="A94" s="11">
        <v>45</v>
      </c>
      <c r="B94" s="12" t="s">
        <v>169</v>
      </c>
      <c r="C94" s="13">
        <v>7102500</v>
      </c>
      <c r="D94" s="13">
        <v>9889389.1699999999</v>
      </c>
      <c r="E94" s="13" t="s">
        <v>167</v>
      </c>
      <c r="F94" s="14" t="s">
        <v>188</v>
      </c>
      <c r="G94" s="14" t="s">
        <v>190</v>
      </c>
      <c r="H94" s="13" t="s">
        <v>11</v>
      </c>
      <c r="I94" s="15" t="s">
        <v>168</v>
      </c>
    </row>
    <row r="95" spans="1:9" x14ac:dyDescent="0.25">
      <c r="A95" s="32">
        <v>46</v>
      </c>
      <c r="B95" s="34" t="s">
        <v>68</v>
      </c>
      <c r="C95" s="36">
        <v>31900</v>
      </c>
      <c r="D95" s="36">
        <v>31900</v>
      </c>
      <c r="E95" s="36" t="s">
        <v>5</v>
      </c>
      <c r="F95" s="14" t="s">
        <v>59</v>
      </c>
      <c r="G95" s="14" t="s">
        <v>59</v>
      </c>
      <c r="H95" s="36" t="s">
        <v>11</v>
      </c>
      <c r="I95" s="30" t="s">
        <v>141</v>
      </c>
    </row>
    <row r="96" spans="1:9" x14ac:dyDescent="0.25">
      <c r="A96" s="33"/>
      <c r="B96" s="35"/>
      <c r="C96" s="37"/>
      <c r="D96" s="37"/>
      <c r="E96" s="37"/>
      <c r="F96" s="16">
        <v>31900</v>
      </c>
      <c r="G96" s="17">
        <v>31900</v>
      </c>
      <c r="H96" s="37"/>
      <c r="I96" s="31"/>
    </row>
    <row r="97" spans="1:9" x14ac:dyDescent="0.25">
      <c r="A97" s="32">
        <v>47</v>
      </c>
      <c r="B97" s="34" t="s">
        <v>68</v>
      </c>
      <c r="C97" s="36">
        <v>31900</v>
      </c>
      <c r="D97" s="36">
        <v>31900</v>
      </c>
      <c r="E97" s="36" t="s">
        <v>5</v>
      </c>
      <c r="F97" s="14" t="s">
        <v>59</v>
      </c>
      <c r="G97" s="14" t="s">
        <v>59</v>
      </c>
      <c r="H97" s="36" t="s">
        <v>11</v>
      </c>
      <c r="I97" s="30" t="s">
        <v>142</v>
      </c>
    </row>
    <row r="98" spans="1:9" x14ac:dyDescent="0.25">
      <c r="A98" s="33"/>
      <c r="B98" s="35"/>
      <c r="C98" s="37"/>
      <c r="D98" s="37"/>
      <c r="E98" s="37"/>
      <c r="F98" s="16">
        <v>31900</v>
      </c>
      <c r="G98" s="17">
        <v>31900</v>
      </c>
      <c r="H98" s="37"/>
      <c r="I98" s="31"/>
    </row>
    <row r="99" spans="1:9" x14ac:dyDescent="0.25">
      <c r="A99" s="32">
        <v>48</v>
      </c>
      <c r="B99" s="34" t="s">
        <v>18</v>
      </c>
      <c r="C99" s="36">
        <v>7062</v>
      </c>
      <c r="D99" s="36">
        <v>7062</v>
      </c>
      <c r="E99" s="36" t="s">
        <v>5</v>
      </c>
      <c r="F99" s="14" t="s">
        <v>41</v>
      </c>
      <c r="G99" s="14" t="s">
        <v>41</v>
      </c>
      <c r="H99" s="36" t="s">
        <v>11</v>
      </c>
      <c r="I99" s="30" t="s">
        <v>143</v>
      </c>
    </row>
    <row r="100" spans="1:9" x14ac:dyDescent="0.25">
      <c r="A100" s="33"/>
      <c r="B100" s="35"/>
      <c r="C100" s="37"/>
      <c r="D100" s="37"/>
      <c r="E100" s="37"/>
      <c r="F100" s="16">
        <v>7062</v>
      </c>
      <c r="G100" s="17">
        <v>7062</v>
      </c>
      <c r="H100" s="37"/>
      <c r="I100" s="31"/>
    </row>
    <row r="101" spans="1:9" x14ac:dyDescent="0.25">
      <c r="A101" s="32">
        <v>49</v>
      </c>
      <c r="B101" s="34" t="s">
        <v>69</v>
      </c>
      <c r="C101" s="36">
        <v>83100</v>
      </c>
      <c r="D101" s="36">
        <v>83100</v>
      </c>
      <c r="E101" s="36" t="s">
        <v>5</v>
      </c>
      <c r="F101" s="14" t="s">
        <v>104</v>
      </c>
      <c r="G101" s="14" t="s">
        <v>104</v>
      </c>
      <c r="H101" s="36" t="s">
        <v>11</v>
      </c>
      <c r="I101" s="30" t="s">
        <v>144</v>
      </c>
    </row>
    <row r="102" spans="1:9" x14ac:dyDescent="0.25">
      <c r="A102" s="33"/>
      <c r="B102" s="35"/>
      <c r="C102" s="37"/>
      <c r="D102" s="37"/>
      <c r="E102" s="37"/>
      <c r="F102" s="16">
        <v>83100</v>
      </c>
      <c r="G102" s="17">
        <v>83100</v>
      </c>
      <c r="H102" s="37"/>
      <c r="I102" s="31"/>
    </row>
    <row r="103" spans="1:9" ht="108.6" customHeight="1" x14ac:dyDescent="0.25">
      <c r="A103" s="11">
        <v>50</v>
      </c>
      <c r="B103" s="12" t="s">
        <v>170</v>
      </c>
      <c r="C103" s="13">
        <v>6000000</v>
      </c>
      <c r="D103" s="13">
        <v>7088631.4299999997</v>
      </c>
      <c r="E103" s="13" t="s">
        <v>167</v>
      </c>
      <c r="F103" s="14" t="s">
        <v>187</v>
      </c>
      <c r="G103" s="14" t="s">
        <v>191</v>
      </c>
      <c r="H103" s="13" t="s">
        <v>11</v>
      </c>
      <c r="I103" s="15" t="s">
        <v>171</v>
      </c>
    </row>
    <row r="104" spans="1:9" ht="132.6" customHeight="1" x14ac:dyDescent="0.25">
      <c r="A104" s="25">
        <v>51</v>
      </c>
      <c r="B104" s="26" t="s">
        <v>172</v>
      </c>
      <c r="C104" s="27">
        <v>560200</v>
      </c>
      <c r="D104" s="27">
        <v>560200</v>
      </c>
      <c r="E104" s="27" t="s">
        <v>167</v>
      </c>
      <c r="F104" s="28" t="s">
        <v>186</v>
      </c>
      <c r="G104" s="28" t="s">
        <v>192</v>
      </c>
      <c r="H104" s="27" t="s">
        <v>11</v>
      </c>
      <c r="I104" s="29" t="s">
        <v>173</v>
      </c>
    </row>
    <row r="105" spans="1:9" ht="199.2" customHeight="1" x14ac:dyDescent="0.25">
      <c r="A105" s="11">
        <v>52</v>
      </c>
      <c r="B105" s="12" t="s">
        <v>179</v>
      </c>
      <c r="C105" s="13">
        <v>1500000</v>
      </c>
      <c r="D105" s="13">
        <v>1416800</v>
      </c>
      <c r="E105" s="13" t="s">
        <v>167</v>
      </c>
      <c r="F105" s="14" t="s">
        <v>189</v>
      </c>
      <c r="G105" s="14" t="s">
        <v>193</v>
      </c>
      <c r="H105" s="13" t="s">
        <v>11</v>
      </c>
      <c r="I105" s="15" t="s">
        <v>178</v>
      </c>
    </row>
    <row r="106" spans="1:9" x14ac:dyDescent="0.25">
      <c r="A106" s="32">
        <v>53</v>
      </c>
      <c r="B106" s="34" t="s">
        <v>194</v>
      </c>
      <c r="C106" s="36">
        <v>150000</v>
      </c>
      <c r="D106" s="36">
        <v>150000</v>
      </c>
      <c r="E106" s="36" t="s">
        <v>5</v>
      </c>
      <c r="F106" s="14" t="s">
        <v>176</v>
      </c>
      <c r="G106" s="14" t="s">
        <v>176</v>
      </c>
      <c r="H106" s="36" t="s">
        <v>11</v>
      </c>
      <c r="I106" s="30" t="s">
        <v>177</v>
      </c>
    </row>
    <row r="107" spans="1:9" ht="49.8" customHeight="1" x14ac:dyDescent="0.25">
      <c r="A107" s="33"/>
      <c r="B107" s="35"/>
      <c r="C107" s="37"/>
      <c r="D107" s="37"/>
      <c r="E107" s="37"/>
      <c r="F107" s="16">
        <v>150000</v>
      </c>
      <c r="G107" s="17">
        <v>150000</v>
      </c>
      <c r="H107" s="37"/>
      <c r="I107" s="31"/>
    </row>
    <row r="108" spans="1:9" x14ac:dyDescent="0.25">
      <c r="A108" s="32">
        <v>54</v>
      </c>
      <c r="B108" s="34" t="s">
        <v>162</v>
      </c>
      <c r="C108" s="36">
        <v>35203</v>
      </c>
      <c r="D108" s="36">
        <v>35203</v>
      </c>
      <c r="E108" s="36" t="s">
        <v>5</v>
      </c>
      <c r="F108" s="14" t="s">
        <v>19</v>
      </c>
      <c r="G108" s="14" t="s">
        <v>19</v>
      </c>
      <c r="H108" s="36" t="s">
        <v>11</v>
      </c>
      <c r="I108" s="30" t="s">
        <v>145</v>
      </c>
    </row>
    <row r="109" spans="1:9" x14ac:dyDescent="0.25">
      <c r="A109" s="33"/>
      <c r="B109" s="35"/>
      <c r="C109" s="37"/>
      <c r="D109" s="37"/>
      <c r="E109" s="37"/>
      <c r="F109" s="16">
        <v>35203</v>
      </c>
      <c r="G109" s="17">
        <v>35203</v>
      </c>
      <c r="H109" s="37"/>
      <c r="I109" s="31"/>
    </row>
    <row r="110" spans="1:9" x14ac:dyDescent="0.25">
      <c r="A110" s="32">
        <v>55</v>
      </c>
      <c r="B110" s="34" t="s">
        <v>163</v>
      </c>
      <c r="C110" s="36">
        <v>35203</v>
      </c>
      <c r="D110" s="36">
        <v>35203</v>
      </c>
      <c r="E110" s="36" t="s">
        <v>5</v>
      </c>
      <c r="F110" s="14" t="s">
        <v>19</v>
      </c>
      <c r="G110" s="14" t="s">
        <v>19</v>
      </c>
      <c r="H110" s="36" t="s">
        <v>11</v>
      </c>
      <c r="I110" s="30" t="s">
        <v>146</v>
      </c>
    </row>
    <row r="111" spans="1:9" x14ac:dyDescent="0.25">
      <c r="A111" s="33"/>
      <c r="B111" s="35"/>
      <c r="C111" s="37"/>
      <c r="D111" s="37"/>
      <c r="E111" s="37"/>
      <c r="F111" s="16">
        <v>35203</v>
      </c>
      <c r="G111" s="17">
        <v>35203</v>
      </c>
      <c r="H111" s="37"/>
      <c r="I111" s="31"/>
    </row>
    <row r="112" spans="1:9" x14ac:dyDescent="0.25">
      <c r="A112" s="32">
        <v>56</v>
      </c>
      <c r="B112" s="34" t="s">
        <v>70</v>
      </c>
      <c r="C112" s="36">
        <v>15729</v>
      </c>
      <c r="D112" s="36">
        <v>15729</v>
      </c>
      <c r="E112" s="36" t="s">
        <v>5</v>
      </c>
      <c r="F112" s="14" t="s">
        <v>19</v>
      </c>
      <c r="G112" s="14" t="s">
        <v>19</v>
      </c>
      <c r="H112" s="36" t="s">
        <v>11</v>
      </c>
      <c r="I112" s="30" t="s">
        <v>147</v>
      </c>
    </row>
    <row r="113" spans="1:9" x14ac:dyDescent="0.25">
      <c r="A113" s="33"/>
      <c r="B113" s="35"/>
      <c r="C113" s="37"/>
      <c r="D113" s="37"/>
      <c r="E113" s="37"/>
      <c r="F113" s="16">
        <v>15729</v>
      </c>
      <c r="G113" s="17">
        <v>15729</v>
      </c>
      <c r="H113" s="37"/>
      <c r="I113" s="31"/>
    </row>
    <row r="114" spans="1:9" x14ac:dyDescent="0.25">
      <c r="A114" s="32">
        <v>57</v>
      </c>
      <c r="B114" s="34" t="s">
        <v>71</v>
      </c>
      <c r="C114" s="36">
        <v>8988</v>
      </c>
      <c r="D114" s="36">
        <v>8988</v>
      </c>
      <c r="E114" s="36" t="s">
        <v>5</v>
      </c>
      <c r="F114" s="14" t="s">
        <v>19</v>
      </c>
      <c r="G114" s="14" t="s">
        <v>19</v>
      </c>
      <c r="H114" s="36" t="s">
        <v>11</v>
      </c>
      <c r="I114" s="30" t="s">
        <v>148</v>
      </c>
    </row>
    <row r="115" spans="1:9" x14ac:dyDescent="0.25">
      <c r="A115" s="33"/>
      <c r="B115" s="35"/>
      <c r="C115" s="37"/>
      <c r="D115" s="37"/>
      <c r="E115" s="37"/>
      <c r="F115" s="16">
        <v>8988</v>
      </c>
      <c r="G115" s="17">
        <v>8988</v>
      </c>
      <c r="H115" s="37"/>
      <c r="I115" s="31"/>
    </row>
    <row r="116" spans="1:9" x14ac:dyDescent="0.25">
      <c r="A116" s="32">
        <v>58</v>
      </c>
      <c r="B116" s="34" t="s">
        <v>72</v>
      </c>
      <c r="C116" s="36">
        <v>25145</v>
      </c>
      <c r="D116" s="36">
        <v>25145</v>
      </c>
      <c r="E116" s="36" t="s">
        <v>5</v>
      </c>
      <c r="F116" s="14" t="s">
        <v>19</v>
      </c>
      <c r="G116" s="14" t="s">
        <v>19</v>
      </c>
      <c r="H116" s="36" t="s">
        <v>11</v>
      </c>
      <c r="I116" s="30" t="s">
        <v>151</v>
      </c>
    </row>
    <row r="117" spans="1:9" x14ac:dyDescent="0.25">
      <c r="A117" s="33"/>
      <c r="B117" s="35"/>
      <c r="C117" s="37"/>
      <c r="D117" s="37"/>
      <c r="E117" s="37"/>
      <c r="F117" s="16">
        <v>25145</v>
      </c>
      <c r="G117" s="17">
        <v>25145</v>
      </c>
      <c r="H117" s="37"/>
      <c r="I117" s="31"/>
    </row>
    <row r="118" spans="1:9" x14ac:dyDescent="0.25">
      <c r="A118" s="32">
        <v>59</v>
      </c>
      <c r="B118" s="34" t="s">
        <v>40</v>
      </c>
      <c r="C118" s="36">
        <v>267.5</v>
      </c>
      <c r="D118" s="36">
        <v>267.5</v>
      </c>
      <c r="E118" s="36" t="s">
        <v>5</v>
      </c>
      <c r="F118" s="14" t="s">
        <v>41</v>
      </c>
      <c r="G118" s="14" t="s">
        <v>41</v>
      </c>
      <c r="H118" s="36" t="s">
        <v>11</v>
      </c>
      <c r="I118" s="30" t="s">
        <v>150</v>
      </c>
    </row>
    <row r="119" spans="1:9" x14ac:dyDescent="0.25">
      <c r="A119" s="33"/>
      <c r="B119" s="35"/>
      <c r="C119" s="37"/>
      <c r="D119" s="37"/>
      <c r="E119" s="37"/>
      <c r="F119" s="16">
        <v>267.5</v>
      </c>
      <c r="G119" s="17">
        <v>267.5</v>
      </c>
      <c r="H119" s="37"/>
      <c r="I119" s="31"/>
    </row>
    <row r="120" spans="1:9" x14ac:dyDescent="0.25">
      <c r="A120" s="32">
        <v>60</v>
      </c>
      <c r="B120" s="34" t="s">
        <v>73</v>
      </c>
      <c r="C120" s="36">
        <v>10635.8</v>
      </c>
      <c r="D120" s="36">
        <v>10635.8</v>
      </c>
      <c r="E120" s="36" t="s">
        <v>5</v>
      </c>
      <c r="F120" s="14" t="s">
        <v>41</v>
      </c>
      <c r="G120" s="14" t="s">
        <v>41</v>
      </c>
      <c r="H120" s="36" t="s">
        <v>11</v>
      </c>
      <c r="I120" s="30" t="s">
        <v>149</v>
      </c>
    </row>
    <row r="121" spans="1:9" ht="27" customHeight="1" x14ac:dyDescent="0.25">
      <c r="A121" s="33"/>
      <c r="B121" s="35"/>
      <c r="C121" s="37"/>
      <c r="D121" s="37"/>
      <c r="E121" s="37"/>
      <c r="F121" s="16">
        <v>10635.8</v>
      </c>
      <c r="G121" s="17">
        <v>10635.8</v>
      </c>
      <c r="H121" s="37"/>
      <c r="I121" s="31"/>
    </row>
    <row r="122" spans="1:9" x14ac:dyDescent="0.25">
      <c r="A122" s="32">
        <v>61</v>
      </c>
      <c r="B122" s="34" t="s">
        <v>22</v>
      </c>
      <c r="C122" s="36">
        <v>35310</v>
      </c>
      <c r="D122" s="36">
        <v>35310</v>
      </c>
      <c r="E122" s="36" t="s">
        <v>5</v>
      </c>
      <c r="F122" s="14" t="s">
        <v>23</v>
      </c>
      <c r="G122" s="14" t="s">
        <v>23</v>
      </c>
      <c r="H122" s="36" t="s">
        <v>11</v>
      </c>
      <c r="I122" s="30" t="s">
        <v>105</v>
      </c>
    </row>
    <row r="123" spans="1:9" x14ac:dyDescent="0.25">
      <c r="A123" s="33"/>
      <c r="B123" s="35"/>
      <c r="C123" s="37"/>
      <c r="D123" s="37"/>
      <c r="E123" s="37"/>
      <c r="F123" s="16">
        <v>35310</v>
      </c>
      <c r="G123" s="17">
        <v>35310</v>
      </c>
      <c r="H123" s="37"/>
      <c r="I123" s="31"/>
    </row>
    <row r="124" spans="1:9" x14ac:dyDescent="0.25">
      <c r="A124" s="32">
        <v>62</v>
      </c>
      <c r="B124" s="34" t="s">
        <v>74</v>
      </c>
      <c r="C124" s="36">
        <v>74632.5</v>
      </c>
      <c r="D124" s="36">
        <v>74632.5</v>
      </c>
      <c r="E124" s="36" t="s">
        <v>5</v>
      </c>
      <c r="F124" s="14" t="s">
        <v>75</v>
      </c>
      <c r="G124" s="14" t="s">
        <v>75</v>
      </c>
      <c r="H124" s="36" t="s">
        <v>11</v>
      </c>
      <c r="I124" s="30" t="s">
        <v>152</v>
      </c>
    </row>
    <row r="125" spans="1:9" x14ac:dyDescent="0.25">
      <c r="A125" s="33"/>
      <c r="B125" s="35"/>
      <c r="C125" s="37"/>
      <c r="D125" s="37"/>
      <c r="E125" s="37"/>
      <c r="F125" s="16">
        <v>74632.5</v>
      </c>
      <c r="G125" s="17">
        <v>74632.5</v>
      </c>
      <c r="H125" s="37"/>
      <c r="I125" s="31"/>
    </row>
    <row r="126" spans="1:9" x14ac:dyDescent="0.25">
      <c r="A126" s="32">
        <v>63</v>
      </c>
      <c r="B126" s="34" t="s">
        <v>76</v>
      </c>
      <c r="C126" s="36">
        <v>28650.32</v>
      </c>
      <c r="D126" s="36">
        <v>28650.32</v>
      </c>
      <c r="E126" s="36" t="s">
        <v>5</v>
      </c>
      <c r="F126" s="14" t="s">
        <v>13</v>
      </c>
      <c r="G126" s="14" t="s">
        <v>13</v>
      </c>
      <c r="H126" s="36" t="s">
        <v>11</v>
      </c>
      <c r="I126" s="30" t="s">
        <v>153</v>
      </c>
    </row>
    <row r="127" spans="1:9" x14ac:dyDescent="0.25">
      <c r="A127" s="33"/>
      <c r="B127" s="35"/>
      <c r="C127" s="37"/>
      <c r="D127" s="37"/>
      <c r="E127" s="37"/>
      <c r="F127" s="16">
        <v>28650.32</v>
      </c>
      <c r="G127" s="17">
        <v>28650.32</v>
      </c>
      <c r="H127" s="37"/>
      <c r="I127" s="31"/>
    </row>
    <row r="128" spans="1:9" x14ac:dyDescent="0.25">
      <c r="A128" s="32">
        <v>64</v>
      </c>
      <c r="B128" s="34" t="s">
        <v>77</v>
      </c>
      <c r="C128" s="36">
        <v>31900</v>
      </c>
      <c r="D128" s="36">
        <v>31900</v>
      </c>
      <c r="E128" s="36" t="s">
        <v>5</v>
      </c>
      <c r="F128" s="14" t="s">
        <v>59</v>
      </c>
      <c r="G128" s="14" t="s">
        <v>59</v>
      </c>
      <c r="H128" s="36" t="s">
        <v>11</v>
      </c>
      <c r="I128" s="30" t="s">
        <v>154</v>
      </c>
    </row>
    <row r="129" spans="1:9" ht="49.8" customHeight="1" x14ac:dyDescent="0.25">
      <c r="A129" s="33"/>
      <c r="B129" s="35"/>
      <c r="C129" s="37"/>
      <c r="D129" s="37"/>
      <c r="E129" s="37"/>
      <c r="F129" s="16">
        <v>31900</v>
      </c>
      <c r="G129" s="17">
        <v>31900</v>
      </c>
      <c r="H129" s="37"/>
      <c r="I129" s="31"/>
    </row>
    <row r="130" spans="1:9" x14ac:dyDescent="0.25">
      <c r="A130" s="32">
        <v>65</v>
      </c>
      <c r="B130" s="34" t="s">
        <v>78</v>
      </c>
      <c r="C130" s="36">
        <v>4601</v>
      </c>
      <c r="D130" s="36">
        <v>4601</v>
      </c>
      <c r="E130" s="36" t="s">
        <v>5</v>
      </c>
      <c r="F130" s="14" t="s">
        <v>19</v>
      </c>
      <c r="G130" s="14" t="s">
        <v>19</v>
      </c>
      <c r="H130" s="36" t="s">
        <v>11</v>
      </c>
      <c r="I130" s="30" t="s">
        <v>155</v>
      </c>
    </row>
    <row r="131" spans="1:9" ht="28.8" customHeight="1" x14ac:dyDescent="0.25">
      <c r="A131" s="33"/>
      <c r="B131" s="35"/>
      <c r="C131" s="37"/>
      <c r="D131" s="37"/>
      <c r="E131" s="37"/>
      <c r="F131" s="16">
        <v>4601</v>
      </c>
      <c r="G131" s="17">
        <v>4601</v>
      </c>
      <c r="H131" s="37"/>
      <c r="I131" s="31"/>
    </row>
    <row r="132" spans="1:9" x14ac:dyDescent="0.25">
      <c r="A132" s="32">
        <v>66</v>
      </c>
      <c r="B132" s="34" t="s">
        <v>79</v>
      </c>
      <c r="C132" s="36">
        <v>3000</v>
      </c>
      <c r="D132" s="36">
        <v>3000</v>
      </c>
      <c r="E132" s="36" t="s">
        <v>5</v>
      </c>
      <c r="F132" s="14" t="s">
        <v>106</v>
      </c>
      <c r="G132" s="14" t="s">
        <v>106</v>
      </c>
      <c r="H132" s="36" t="s">
        <v>11</v>
      </c>
      <c r="I132" s="30" t="s">
        <v>156</v>
      </c>
    </row>
    <row r="133" spans="1:9" x14ac:dyDescent="0.25">
      <c r="A133" s="33"/>
      <c r="B133" s="35"/>
      <c r="C133" s="37"/>
      <c r="D133" s="37"/>
      <c r="E133" s="37"/>
      <c r="F133" s="16">
        <v>3000</v>
      </c>
      <c r="G133" s="17">
        <v>3000</v>
      </c>
      <c r="H133" s="37"/>
      <c r="I133" s="31"/>
    </row>
    <row r="134" spans="1:9" x14ac:dyDescent="0.25">
      <c r="A134" s="32">
        <v>67</v>
      </c>
      <c r="B134" s="34" t="s">
        <v>80</v>
      </c>
      <c r="C134" s="36">
        <v>5136</v>
      </c>
      <c r="D134" s="36">
        <v>5136</v>
      </c>
      <c r="E134" s="36" t="s">
        <v>5</v>
      </c>
      <c r="F134" s="14" t="s">
        <v>15</v>
      </c>
      <c r="G134" s="14" t="s">
        <v>15</v>
      </c>
      <c r="H134" s="36" t="s">
        <v>11</v>
      </c>
      <c r="I134" s="30" t="s">
        <v>157</v>
      </c>
    </row>
    <row r="135" spans="1:9" x14ac:dyDescent="0.25">
      <c r="A135" s="33"/>
      <c r="B135" s="35"/>
      <c r="C135" s="37"/>
      <c r="D135" s="37"/>
      <c r="E135" s="37"/>
      <c r="F135" s="16">
        <v>5136</v>
      </c>
      <c r="G135" s="17">
        <v>5136</v>
      </c>
      <c r="H135" s="37"/>
      <c r="I135" s="31"/>
    </row>
    <row r="136" spans="1:9" x14ac:dyDescent="0.25">
      <c r="A136" s="32">
        <v>68</v>
      </c>
      <c r="B136" s="34" t="s">
        <v>81</v>
      </c>
      <c r="C136" s="36">
        <v>8900</v>
      </c>
      <c r="D136" s="36">
        <v>8900</v>
      </c>
      <c r="E136" s="36" t="s">
        <v>5</v>
      </c>
      <c r="F136" s="14" t="s">
        <v>106</v>
      </c>
      <c r="G136" s="14" t="s">
        <v>106</v>
      </c>
      <c r="H136" s="36" t="s">
        <v>11</v>
      </c>
      <c r="I136" s="30" t="s">
        <v>158</v>
      </c>
    </row>
    <row r="137" spans="1:9" x14ac:dyDescent="0.25">
      <c r="A137" s="33"/>
      <c r="B137" s="35"/>
      <c r="C137" s="37"/>
      <c r="D137" s="37"/>
      <c r="E137" s="37"/>
      <c r="F137" s="16">
        <v>8900</v>
      </c>
      <c r="G137" s="17">
        <v>8900</v>
      </c>
      <c r="H137" s="37"/>
      <c r="I137" s="31"/>
    </row>
    <row r="138" spans="1:9" x14ac:dyDescent="0.25">
      <c r="A138" s="32">
        <v>69</v>
      </c>
      <c r="B138" s="34" t="s">
        <v>82</v>
      </c>
      <c r="C138" s="36">
        <v>4060.65</v>
      </c>
      <c r="D138" s="36">
        <v>4060.65</v>
      </c>
      <c r="E138" s="36" t="s">
        <v>5</v>
      </c>
      <c r="F138" s="14" t="s">
        <v>41</v>
      </c>
      <c r="G138" s="14" t="s">
        <v>41</v>
      </c>
      <c r="H138" s="36" t="s">
        <v>11</v>
      </c>
      <c r="I138" s="30" t="s">
        <v>159</v>
      </c>
    </row>
    <row r="139" spans="1:9" x14ac:dyDescent="0.25">
      <c r="A139" s="33"/>
      <c r="B139" s="35"/>
      <c r="C139" s="37"/>
      <c r="D139" s="37"/>
      <c r="E139" s="37"/>
      <c r="F139" s="16">
        <v>4060.65</v>
      </c>
      <c r="G139" s="17">
        <v>4060.65</v>
      </c>
      <c r="H139" s="37"/>
      <c r="I139" s="31"/>
    </row>
    <row r="140" spans="1:9" x14ac:dyDescent="0.25">
      <c r="A140" s="32">
        <v>70</v>
      </c>
      <c r="B140" s="34" t="s">
        <v>83</v>
      </c>
      <c r="C140" s="36">
        <v>44940</v>
      </c>
      <c r="D140" s="36">
        <v>44940</v>
      </c>
      <c r="E140" s="36" t="s">
        <v>5</v>
      </c>
      <c r="F140" s="14" t="s">
        <v>107</v>
      </c>
      <c r="G140" s="14" t="s">
        <v>107</v>
      </c>
      <c r="H140" s="36" t="s">
        <v>11</v>
      </c>
      <c r="I140" s="30" t="s">
        <v>160</v>
      </c>
    </row>
    <row r="141" spans="1:9" ht="45.6" customHeight="1" x14ac:dyDescent="0.25">
      <c r="A141" s="33"/>
      <c r="B141" s="35"/>
      <c r="C141" s="37"/>
      <c r="D141" s="37"/>
      <c r="E141" s="37"/>
      <c r="F141" s="16">
        <v>44940</v>
      </c>
      <c r="G141" s="17">
        <v>44940</v>
      </c>
      <c r="H141" s="37"/>
      <c r="I141" s="31"/>
    </row>
    <row r="142" spans="1:9" ht="29.4" customHeight="1" x14ac:dyDescent="0.25">
      <c r="A142" s="32">
        <v>71</v>
      </c>
      <c r="B142" s="34" t="s">
        <v>84</v>
      </c>
      <c r="C142" s="36">
        <v>28848</v>
      </c>
      <c r="D142" s="36">
        <v>28848</v>
      </c>
      <c r="E142" s="36" t="s">
        <v>5</v>
      </c>
      <c r="F142" s="14" t="s">
        <v>180</v>
      </c>
      <c r="G142" s="14" t="s">
        <v>180</v>
      </c>
      <c r="H142" s="36" t="s">
        <v>11</v>
      </c>
      <c r="I142" s="30" t="s">
        <v>161</v>
      </c>
    </row>
    <row r="143" spans="1:9" x14ac:dyDescent="0.25">
      <c r="A143" s="33"/>
      <c r="B143" s="35"/>
      <c r="C143" s="37"/>
      <c r="D143" s="37"/>
      <c r="E143" s="37"/>
      <c r="F143" s="16">
        <v>28848</v>
      </c>
      <c r="G143" s="17">
        <v>28848</v>
      </c>
      <c r="H143" s="37"/>
      <c r="I143" s="31"/>
    </row>
    <row r="144" spans="1:9" x14ac:dyDescent="0.25">
      <c r="I144" s="19"/>
    </row>
    <row r="145" spans="9:9" x14ac:dyDescent="0.25">
      <c r="I145" s="19"/>
    </row>
    <row r="146" spans="9:9" x14ac:dyDescent="0.25">
      <c r="I146" s="19"/>
    </row>
    <row r="147" spans="9:9" x14ac:dyDescent="0.25">
      <c r="I147" s="19"/>
    </row>
    <row r="148" spans="9:9" x14ac:dyDescent="0.25">
      <c r="I148" s="19"/>
    </row>
    <row r="149" spans="9:9" x14ac:dyDescent="0.25">
      <c r="I149" s="19"/>
    </row>
    <row r="150" spans="9:9" x14ac:dyDescent="0.25">
      <c r="I150" s="19"/>
    </row>
    <row r="151" spans="9:9" x14ac:dyDescent="0.25">
      <c r="I151" s="19"/>
    </row>
    <row r="152" spans="9:9" x14ac:dyDescent="0.25">
      <c r="I152" s="19"/>
    </row>
    <row r="153" spans="9:9" x14ac:dyDescent="0.25">
      <c r="I153" s="19"/>
    </row>
    <row r="154" spans="9:9" x14ac:dyDescent="0.25">
      <c r="I154" s="19"/>
    </row>
    <row r="155" spans="9:9" x14ac:dyDescent="0.25">
      <c r="I155" s="19"/>
    </row>
    <row r="156" spans="9:9" x14ac:dyDescent="0.25">
      <c r="I156" s="19"/>
    </row>
    <row r="157" spans="9:9" x14ac:dyDescent="0.25">
      <c r="I157" s="19"/>
    </row>
    <row r="158" spans="9:9" x14ac:dyDescent="0.25">
      <c r="I158" s="19"/>
    </row>
    <row r="159" spans="9:9" x14ac:dyDescent="0.25">
      <c r="I159" s="19"/>
    </row>
    <row r="160" spans="9:9" x14ac:dyDescent="0.25">
      <c r="I160" s="19"/>
    </row>
    <row r="161" spans="9:9" x14ac:dyDescent="0.25">
      <c r="I161" s="19"/>
    </row>
    <row r="162" spans="9:9" x14ac:dyDescent="0.25">
      <c r="I162" s="19"/>
    </row>
    <row r="163" spans="9:9" x14ac:dyDescent="0.25">
      <c r="I163" s="19"/>
    </row>
    <row r="164" spans="9:9" x14ac:dyDescent="0.25">
      <c r="I164" s="19"/>
    </row>
    <row r="165" spans="9:9" x14ac:dyDescent="0.25">
      <c r="I165" s="19"/>
    </row>
    <row r="166" spans="9:9" x14ac:dyDescent="0.25">
      <c r="I166" s="19"/>
    </row>
    <row r="167" spans="9:9" x14ac:dyDescent="0.25">
      <c r="I167" s="19"/>
    </row>
    <row r="168" spans="9:9" x14ac:dyDescent="0.25">
      <c r="I168" s="19"/>
    </row>
    <row r="169" spans="9:9" x14ac:dyDescent="0.25">
      <c r="I169" s="19"/>
    </row>
    <row r="170" spans="9:9" x14ac:dyDescent="0.25">
      <c r="I170" s="19"/>
    </row>
    <row r="171" spans="9:9" x14ac:dyDescent="0.25">
      <c r="I171" s="19"/>
    </row>
    <row r="172" spans="9:9" x14ac:dyDescent="0.25">
      <c r="I172" s="19"/>
    </row>
    <row r="173" spans="9:9" x14ac:dyDescent="0.25">
      <c r="I173" s="19"/>
    </row>
    <row r="174" spans="9:9" x14ac:dyDescent="0.25">
      <c r="I174" s="19"/>
    </row>
    <row r="175" spans="9:9" x14ac:dyDescent="0.25">
      <c r="I175" s="19"/>
    </row>
    <row r="176" spans="9:9" x14ac:dyDescent="0.25">
      <c r="I176" s="19"/>
    </row>
    <row r="177" spans="9:9" x14ac:dyDescent="0.25">
      <c r="I177" s="19"/>
    </row>
    <row r="178" spans="9:9" x14ac:dyDescent="0.25">
      <c r="I178" s="19"/>
    </row>
    <row r="179" spans="9:9" x14ac:dyDescent="0.25">
      <c r="I179" s="19"/>
    </row>
    <row r="180" spans="9:9" x14ac:dyDescent="0.25">
      <c r="I180" s="19"/>
    </row>
    <row r="181" spans="9:9" x14ac:dyDescent="0.25">
      <c r="I181" s="19"/>
    </row>
    <row r="182" spans="9:9" x14ac:dyDescent="0.25">
      <c r="I182" s="19"/>
    </row>
    <row r="183" spans="9:9" x14ac:dyDescent="0.25">
      <c r="I183" s="19"/>
    </row>
    <row r="184" spans="9:9" x14ac:dyDescent="0.25">
      <c r="I184" s="19"/>
    </row>
    <row r="185" spans="9:9" x14ac:dyDescent="0.25">
      <c r="I185" s="19"/>
    </row>
    <row r="186" spans="9:9" x14ac:dyDescent="0.25">
      <c r="I186" s="19"/>
    </row>
    <row r="187" spans="9:9" x14ac:dyDescent="0.25">
      <c r="I187" s="19"/>
    </row>
    <row r="188" spans="9:9" x14ac:dyDescent="0.25">
      <c r="I188" s="19"/>
    </row>
    <row r="189" spans="9:9" x14ac:dyDescent="0.25">
      <c r="I189" s="19"/>
    </row>
    <row r="190" spans="9:9" x14ac:dyDescent="0.25">
      <c r="I190" s="19"/>
    </row>
    <row r="191" spans="9:9" x14ac:dyDescent="0.25">
      <c r="I191" s="19"/>
    </row>
    <row r="192" spans="9:9" x14ac:dyDescent="0.25">
      <c r="I192" s="19"/>
    </row>
    <row r="193" spans="9:9" x14ac:dyDescent="0.25">
      <c r="I193" s="19"/>
    </row>
    <row r="194" spans="9:9" x14ac:dyDescent="0.25">
      <c r="I194" s="19"/>
    </row>
    <row r="195" spans="9:9" x14ac:dyDescent="0.25">
      <c r="I195" s="19"/>
    </row>
    <row r="196" spans="9:9" x14ac:dyDescent="0.25">
      <c r="I196" s="19"/>
    </row>
    <row r="197" spans="9:9" x14ac:dyDescent="0.25">
      <c r="I197" s="19"/>
    </row>
    <row r="198" spans="9:9" x14ac:dyDescent="0.25">
      <c r="I198" s="19"/>
    </row>
    <row r="199" spans="9:9" x14ac:dyDescent="0.25">
      <c r="I199" s="19"/>
    </row>
    <row r="200" spans="9:9" x14ac:dyDescent="0.25">
      <c r="I200" s="19"/>
    </row>
    <row r="201" spans="9:9" x14ac:dyDescent="0.25">
      <c r="I201" s="19"/>
    </row>
    <row r="202" spans="9:9" x14ac:dyDescent="0.25">
      <c r="I202" s="19"/>
    </row>
    <row r="203" spans="9:9" x14ac:dyDescent="0.25">
      <c r="I203" s="19"/>
    </row>
    <row r="204" spans="9:9" x14ac:dyDescent="0.25">
      <c r="I204" s="19"/>
    </row>
    <row r="205" spans="9:9" x14ac:dyDescent="0.25">
      <c r="I205" s="19"/>
    </row>
    <row r="206" spans="9:9" x14ac:dyDescent="0.25">
      <c r="I206" s="19"/>
    </row>
    <row r="207" spans="9:9" x14ac:dyDescent="0.25">
      <c r="I207" s="19"/>
    </row>
    <row r="208" spans="9:9" x14ac:dyDescent="0.25">
      <c r="I208" s="19"/>
    </row>
    <row r="209" spans="9:9" x14ac:dyDescent="0.25">
      <c r="I209" s="19"/>
    </row>
    <row r="210" spans="9:9" x14ac:dyDescent="0.25">
      <c r="I210" s="19"/>
    </row>
    <row r="211" spans="9:9" x14ac:dyDescent="0.25">
      <c r="I211" s="19"/>
    </row>
    <row r="212" spans="9:9" x14ac:dyDescent="0.25">
      <c r="I212" s="19"/>
    </row>
    <row r="213" spans="9:9" x14ac:dyDescent="0.25">
      <c r="I213" s="19"/>
    </row>
    <row r="214" spans="9:9" x14ac:dyDescent="0.25">
      <c r="I214" s="19"/>
    </row>
    <row r="215" spans="9:9" x14ac:dyDescent="0.25">
      <c r="I215" s="19"/>
    </row>
    <row r="216" spans="9:9" x14ac:dyDescent="0.25">
      <c r="I216" s="19"/>
    </row>
    <row r="217" spans="9:9" x14ac:dyDescent="0.25">
      <c r="I217" s="19"/>
    </row>
    <row r="218" spans="9:9" x14ac:dyDescent="0.25">
      <c r="I218" s="19"/>
    </row>
    <row r="219" spans="9:9" x14ac:dyDescent="0.25">
      <c r="I219" s="19"/>
    </row>
    <row r="220" spans="9:9" x14ac:dyDescent="0.25">
      <c r="I220" s="19"/>
    </row>
    <row r="221" spans="9:9" x14ac:dyDescent="0.25">
      <c r="I221" s="19"/>
    </row>
    <row r="222" spans="9:9" x14ac:dyDescent="0.25">
      <c r="I222" s="19"/>
    </row>
    <row r="223" spans="9:9" x14ac:dyDescent="0.25">
      <c r="I223" s="19"/>
    </row>
    <row r="224" spans="9:9" x14ac:dyDescent="0.25">
      <c r="I224" s="19"/>
    </row>
    <row r="225" spans="9:9" x14ac:dyDescent="0.25">
      <c r="I225" s="19"/>
    </row>
    <row r="226" spans="9:9" x14ac:dyDescent="0.25">
      <c r="I226" s="19"/>
    </row>
    <row r="227" spans="9:9" x14ac:dyDescent="0.25">
      <c r="I227" s="19"/>
    </row>
    <row r="228" spans="9:9" x14ac:dyDescent="0.25">
      <c r="I228" s="19"/>
    </row>
    <row r="229" spans="9:9" x14ac:dyDescent="0.25">
      <c r="I229" s="19"/>
    </row>
    <row r="230" spans="9:9" x14ac:dyDescent="0.25">
      <c r="I230" s="19"/>
    </row>
    <row r="231" spans="9:9" x14ac:dyDescent="0.25">
      <c r="I231" s="19"/>
    </row>
    <row r="232" spans="9:9" x14ac:dyDescent="0.25">
      <c r="I232" s="19"/>
    </row>
    <row r="233" spans="9:9" x14ac:dyDescent="0.25">
      <c r="I233" s="19"/>
    </row>
    <row r="234" spans="9:9" x14ac:dyDescent="0.25">
      <c r="I234" s="19"/>
    </row>
    <row r="235" spans="9:9" x14ac:dyDescent="0.25">
      <c r="I235" s="19"/>
    </row>
    <row r="236" spans="9:9" x14ac:dyDescent="0.25">
      <c r="I236" s="19"/>
    </row>
    <row r="237" spans="9:9" x14ac:dyDescent="0.25">
      <c r="I237" s="19"/>
    </row>
    <row r="238" spans="9:9" x14ac:dyDescent="0.25">
      <c r="I238" s="19"/>
    </row>
    <row r="239" spans="9:9" x14ac:dyDescent="0.25">
      <c r="I239" s="19"/>
    </row>
    <row r="240" spans="9:9" x14ac:dyDescent="0.25">
      <c r="I240" s="19"/>
    </row>
    <row r="241" spans="9:9" x14ac:dyDescent="0.25">
      <c r="I241" s="19"/>
    </row>
    <row r="242" spans="9:9" x14ac:dyDescent="0.25">
      <c r="I242" s="19"/>
    </row>
    <row r="243" spans="9:9" x14ac:dyDescent="0.25">
      <c r="I243" s="19"/>
    </row>
    <row r="244" spans="9:9" x14ac:dyDescent="0.25">
      <c r="I244" s="19"/>
    </row>
    <row r="245" spans="9:9" x14ac:dyDescent="0.25">
      <c r="I245" s="19"/>
    </row>
    <row r="246" spans="9:9" x14ac:dyDescent="0.25">
      <c r="I246" s="19"/>
    </row>
    <row r="247" spans="9:9" x14ac:dyDescent="0.25">
      <c r="I247" s="19"/>
    </row>
    <row r="248" spans="9:9" x14ac:dyDescent="0.25">
      <c r="I248" s="19"/>
    </row>
    <row r="249" spans="9:9" x14ac:dyDescent="0.25">
      <c r="I249" s="19"/>
    </row>
    <row r="250" spans="9:9" x14ac:dyDescent="0.25">
      <c r="I250" s="19"/>
    </row>
    <row r="251" spans="9:9" x14ac:dyDescent="0.25">
      <c r="I251" s="19"/>
    </row>
    <row r="252" spans="9:9" x14ac:dyDescent="0.25">
      <c r="I252" s="19"/>
    </row>
    <row r="253" spans="9:9" x14ac:dyDescent="0.25">
      <c r="I253" s="19"/>
    </row>
    <row r="254" spans="9:9" x14ac:dyDescent="0.25">
      <c r="I254" s="19"/>
    </row>
    <row r="255" spans="9:9" x14ac:dyDescent="0.25">
      <c r="I255" s="19"/>
    </row>
    <row r="256" spans="9:9" x14ac:dyDescent="0.25">
      <c r="I256" s="19"/>
    </row>
    <row r="257" spans="9:9" x14ac:dyDescent="0.25">
      <c r="I257" s="19"/>
    </row>
    <row r="258" spans="9:9" x14ac:dyDescent="0.25">
      <c r="I258" s="19"/>
    </row>
    <row r="259" spans="9:9" x14ac:dyDescent="0.25">
      <c r="I259" s="19"/>
    </row>
    <row r="260" spans="9:9" x14ac:dyDescent="0.25">
      <c r="I260" s="19"/>
    </row>
    <row r="261" spans="9:9" x14ac:dyDescent="0.25">
      <c r="I261" s="19"/>
    </row>
    <row r="262" spans="9:9" x14ac:dyDescent="0.25">
      <c r="I262" s="19"/>
    </row>
    <row r="263" spans="9:9" x14ac:dyDescent="0.25">
      <c r="I263" s="19"/>
    </row>
    <row r="264" spans="9:9" x14ac:dyDescent="0.25">
      <c r="I264" s="19"/>
    </row>
    <row r="265" spans="9:9" x14ac:dyDescent="0.25">
      <c r="I265" s="19"/>
    </row>
    <row r="266" spans="9:9" x14ac:dyDescent="0.25">
      <c r="I266" s="19"/>
    </row>
    <row r="267" spans="9:9" x14ac:dyDescent="0.25">
      <c r="I267" s="19"/>
    </row>
    <row r="268" spans="9:9" x14ac:dyDescent="0.25">
      <c r="I268" s="19"/>
    </row>
    <row r="269" spans="9:9" x14ac:dyDescent="0.25">
      <c r="I269" s="19"/>
    </row>
    <row r="270" spans="9:9" x14ac:dyDescent="0.25">
      <c r="I270" s="19"/>
    </row>
    <row r="271" spans="9:9" x14ac:dyDescent="0.25">
      <c r="I271" s="19"/>
    </row>
    <row r="272" spans="9:9" x14ac:dyDescent="0.25">
      <c r="I272" s="19"/>
    </row>
    <row r="273" spans="9:9" x14ac:dyDescent="0.25">
      <c r="I273" s="19"/>
    </row>
    <row r="274" spans="9:9" x14ac:dyDescent="0.25">
      <c r="I274" s="19"/>
    </row>
    <row r="275" spans="9:9" x14ac:dyDescent="0.25">
      <c r="I275" s="19"/>
    </row>
    <row r="276" spans="9:9" x14ac:dyDescent="0.25">
      <c r="I276" s="19"/>
    </row>
    <row r="277" spans="9:9" x14ac:dyDescent="0.25">
      <c r="I277" s="19"/>
    </row>
    <row r="278" spans="9:9" x14ac:dyDescent="0.25">
      <c r="I278" s="19"/>
    </row>
    <row r="279" spans="9:9" x14ac:dyDescent="0.25">
      <c r="I279" s="19"/>
    </row>
    <row r="280" spans="9:9" x14ac:dyDescent="0.25">
      <c r="I280" s="19"/>
    </row>
    <row r="281" spans="9:9" x14ac:dyDescent="0.25">
      <c r="I281" s="19"/>
    </row>
    <row r="282" spans="9:9" x14ac:dyDescent="0.25">
      <c r="I282" s="19"/>
    </row>
    <row r="283" spans="9:9" x14ac:dyDescent="0.25">
      <c r="I283" s="19"/>
    </row>
    <row r="284" spans="9:9" x14ac:dyDescent="0.25">
      <c r="I284" s="19"/>
    </row>
    <row r="285" spans="9:9" x14ac:dyDescent="0.25">
      <c r="I285" s="19"/>
    </row>
    <row r="286" spans="9:9" x14ac:dyDescent="0.25">
      <c r="I286" s="19"/>
    </row>
    <row r="287" spans="9:9" x14ac:dyDescent="0.25">
      <c r="I287" s="19"/>
    </row>
    <row r="288" spans="9:9" x14ac:dyDescent="0.25">
      <c r="I288" s="19"/>
    </row>
    <row r="289" spans="9:9" x14ac:dyDescent="0.25">
      <c r="I289" s="19"/>
    </row>
    <row r="290" spans="9:9" x14ac:dyDescent="0.25">
      <c r="I290" s="19"/>
    </row>
    <row r="291" spans="9:9" x14ac:dyDescent="0.25">
      <c r="I291" s="19"/>
    </row>
    <row r="292" spans="9:9" x14ac:dyDescent="0.25">
      <c r="I292" s="19"/>
    </row>
    <row r="293" spans="9:9" x14ac:dyDescent="0.25">
      <c r="I293" s="19"/>
    </row>
    <row r="294" spans="9:9" x14ac:dyDescent="0.25">
      <c r="I294" s="19"/>
    </row>
    <row r="295" spans="9:9" x14ac:dyDescent="0.25">
      <c r="I295" s="19"/>
    </row>
    <row r="296" spans="9:9" x14ac:dyDescent="0.25">
      <c r="I296" s="19"/>
    </row>
    <row r="297" spans="9:9" x14ac:dyDescent="0.25">
      <c r="I297" s="19"/>
    </row>
    <row r="298" spans="9:9" x14ac:dyDescent="0.25">
      <c r="I298" s="19"/>
    </row>
    <row r="299" spans="9:9" x14ac:dyDescent="0.25">
      <c r="I299" s="19"/>
    </row>
    <row r="300" spans="9:9" x14ac:dyDescent="0.25">
      <c r="I300" s="19"/>
    </row>
    <row r="301" spans="9:9" x14ac:dyDescent="0.25">
      <c r="I301" s="19"/>
    </row>
    <row r="302" spans="9:9" x14ac:dyDescent="0.25">
      <c r="I302" s="19"/>
    </row>
    <row r="303" spans="9:9" x14ac:dyDescent="0.25">
      <c r="I303" s="19"/>
    </row>
    <row r="304" spans="9:9" x14ac:dyDescent="0.25">
      <c r="I304" s="19"/>
    </row>
    <row r="305" spans="9:9" x14ac:dyDescent="0.25">
      <c r="I305" s="19"/>
    </row>
    <row r="306" spans="9:9" x14ac:dyDescent="0.25">
      <c r="I306" s="19"/>
    </row>
    <row r="307" spans="9:9" x14ac:dyDescent="0.25">
      <c r="I307" s="19"/>
    </row>
    <row r="308" spans="9:9" x14ac:dyDescent="0.25">
      <c r="I308" s="19"/>
    </row>
    <row r="309" spans="9:9" x14ac:dyDescent="0.25">
      <c r="I309" s="19"/>
    </row>
    <row r="310" spans="9:9" x14ac:dyDescent="0.25">
      <c r="I310" s="19"/>
    </row>
    <row r="311" spans="9:9" x14ac:dyDescent="0.25">
      <c r="I311" s="19"/>
    </row>
    <row r="312" spans="9:9" x14ac:dyDescent="0.25">
      <c r="I312" s="19"/>
    </row>
    <row r="313" spans="9:9" x14ac:dyDescent="0.25">
      <c r="I313" s="19"/>
    </row>
    <row r="314" spans="9:9" x14ac:dyDescent="0.25">
      <c r="I314" s="19"/>
    </row>
    <row r="315" spans="9:9" x14ac:dyDescent="0.25">
      <c r="I315" s="19"/>
    </row>
    <row r="316" spans="9:9" x14ac:dyDescent="0.25">
      <c r="I316" s="19"/>
    </row>
    <row r="317" spans="9:9" x14ac:dyDescent="0.25">
      <c r="I317" s="19"/>
    </row>
    <row r="318" spans="9:9" x14ac:dyDescent="0.25">
      <c r="I318" s="19"/>
    </row>
    <row r="319" spans="9:9" x14ac:dyDescent="0.25">
      <c r="I319" s="19"/>
    </row>
    <row r="320" spans="9:9" x14ac:dyDescent="0.25">
      <c r="I320" s="19"/>
    </row>
    <row r="321" spans="9:9" x14ac:dyDescent="0.25">
      <c r="I321" s="19"/>
    </row>
    <row r="322" spans="9:9" x14ac:dyDescent="0.25">
      <c r="I322" s="19"/>
    </row>
    <row r="323" spans="9:9" x14ac:dyDescent="0.25">
      <c r="I323" s="19"/>
    </row>
    <row r="324" spans="9:9" x14ac:dyDescent="0.25">
      <c r="I324" s="19"/>
    </row>
    <row r="325" spans="9:9" x14ac:dyDescent="0.25">
      <c r="I325" s="19"/>
    </row>
    <row r="326" spans="9:9" x14ac:dyDescent="0.25">
      <c r="I326" s="19"/>
    </row>
    <row r="327" spans="9:9" x14ac:dyDescent="0.25">
      <c r="I327" s="19"/>
    </row>
    <row r="328" spans="9:9" x14ac:dyDescent="0.25">
      <c r="I328" s="19"/>
    </row>
    <row r="329" spans="9:9" x14ac:dyDescent="0.25">
      <c r="I329" s="19"/>
    </row>
    <row r="330" spans="9:9" x14ac:dyDescent="0.25">
      <c r="I330" s="19"/>
    </row>
    <row r="331" spans="9:9" x14ac:dyDescent="0.25">
      <c r="I331" s="19"/>
    </row>
    <row r="332" spans="9:9" x14ac:dyDescent="0.25">
      <c r="I332" s="19"/>
    </row>
    <row r="333" spans="9:9" x14ac:dyDescent="0.25">
      <c r="I333" s="19"/>
    </row>
    <row r="334" spans="9:9" x14ac:dyDescent="0.25">
      <c r="I334" s="19"/>
    </row>
    <row r="335" spans="9:9" x14ac:dyDescent="0.25">
      <c r="I335" s="19"/>
    </row>
    <row r="336" spans="9:9" x14ac:dyDescent="0.25">
      <c r="I336" s="19"/>
    </row>
    <row r="337" spans="9:9" x14ac:dyDescent="0.25">
      <c r="I337" s="19"/>
    </row>
    <row r="338" spans="9:9" x14ac:dyDescent="0.25">
      <c r="I338" s="19"/>
    </row>
    <row r="339" spans="9:9" x14ac:dyDescent="0.25">
      <c r="I339" s="19"/>
    </row>
    <row r="340" spans="9:9" x14ac:dyDescent="0.25">
      <c r="I340" s="19"/>
    </row>
    <row r="341" spans="9:9" x14ac:dyDescent="0.25">
      <c r="I341" s="19"/>
    </row>
    <row r="342" spans="9:9" x14ac:dyDescent="0.25">
      <c r="I342" s="19"/>
    </row>
    <row r="343" spans="9:9" x14ac:dyDescent="0.25">
      <c r="I343" s="19"/>
    </row>
    <row r="344" spans="9:9" x14ac:dyDescent="0.25">
      <c r="I344" s="19"/>
    </row>
    <row r="345" spans="9:9" x14ac:dyDescent="0.25">
      <c r="I345" s="19"/>
    </row>
    <row r="346" spans="9:9" x14ac:dyDescent="0.25">
      <c r="I346" s="19"/>
    </row>
    <row r="347" spans="9:9" x14ac:dyDescent="0.25">
      <c r="I347" s="19"/>
    </row>
    <row r="348" spans="9:9" x14ac:dyDescent="0.25">
      <c r="I348" s="19"/>
    </row>
    <row r="349" spans="9:9" x14ac:dyDescent="0.25">
      <c r="I349" s="19"/>
    </row>
    <row r="350" spans="9:9" x14ac:dyDescent="0.25">
      <c r="I350" s="19"/>
    </row>
    <row r="351" spans="9:9" x14ac:dyDescent="0.25">
      <c r="I351" s="19"/>
    </row>
    <row r="352" spans="9:9" x14ac:dyDescent="0.25">
      <c r="I352" s="19"/>
    </row>
    <row r="353" spans="9:9" x14ac:dyDescent="0.25">
      <c r="I353" s="19"/>
    </row>
    <row r="354" spans="9:9" x14ac:dyDescent="0.25">
      <c r="I354" s="19"/>
    </row>
    <row r="355" spans="9:9" x14ac:dyDescent="0.25">
      <c r="I355" s="19"/>
    </row>
    <row r="356" spans="9:9" x14ac:dyDescent="0.25">
      <c r="I356" s="19"/>
    </row>
    <row r="357" spans="9:9" x14ac:dyDescent="0.25">
      <c r="I357" s="19"/>
    </row>
    <row r="358" spans="9:9" x14ac:dyDescent="0.25">
      <c r="I358" s="19"/>
    </row>
    <row r="359" spans="9:9" x14ac:dyDescent="0.25">
      <c r="I359" s="19"/>
    </row>
    <row r="360" spans="9:9" x14ac:dyDescent="0.25">
      <c r="I360" s="19"/>
    </row>
    <row r="361" spans="9:9" x14ac:dyDescent="0.25">
      <c r="I361" s="19"/>
    </row>
    <row r="362" spans="9:9" x14ac:dyDescent="0.25">
      <c r="I362" s="19"/>
    </row>
    <row r="363" spans="9:9" x14ac:dyDescent="0.25">
      <c r="I363" s="19"/>
    </row>
    <row r="364" spans="9:9" x14ac:dyDescent="0.25">
      <c r="I364" s="19"/>
    </row>
    <row r="365" spans="9:9" x14ac:dyDescent="0.25">
      <c r="I365" s="19"/>
    </row>
    <row r="366" spans="9:9" x14ac:dyDescent="0.25">
      <c r="I366" s="19"/>
    </row>
    <row r="367" spans="9:9" x14ac:dyDescent="0.25">
      <c r="I367" s="19"/>
    </row>
    <row r="368" spans="9:9" x14ac:dyDescent="0.25">
      <c r="I368" s="19"/>
    </row>
    <row r="369" spans="9:9" x14ac:dyDescent="0.25">
      <c r="I369" s="19"/>
    </row>
    <row r="370" spans="9:9" x14ac:dyDescent="0.25">
      <c r="I370" s="19"/>
    </row>
    <row r="371" spans="9:9" x14ac:dyDescent="0.25">
      <c r="I371" s="19"/>
    </row>
    <row r="372" spans="9:9" x14ac:dyDescent="0.25">
      <c r="I372" s="19"/>
    </row>
    <row r="373" spans="9:9" x14ac:dyDescent="0.25">
      <c r="I373" s="19"/>
    </row>
    <row r="374" spans="9:9" x14ac:dyDescent="0.25">
      <c r="I374" s="19"/>
    </row>
    <row r="375" spans="9:9" x14ac:dyDescent="0.25">
      <c r="I375" s="19"/>
    </row>
    <row r="376" spans="9:9" x14ac:dyDescent="0.25">
      <c r="I376" s="19"/>
    </row>
    <row r="377" spans="9:9" x14ac:dyDescent="0.25">
      <c r="I377" s="19"/>
    </row>
    <row r="378" spans="9:9" x14ac:dyDescent="0.25">
      <c r="I378" s="19"/>
    </row>
    <row r="379" spans="9:9" x14ac:dyDescent="0.25">
      <c r="I379" s="19"/>
    </row>
    <row r="380" spans="9:9" x14ac:dyDescent="0.25">
      <c r="I380" s="19"/>
    </row>
    <row r="381" spans="9:9" x14ac:dyDescent="0.25">
      <c r="I381" s="19"/>
    </row>
    <row r="382" spans="9:9" x14ac:dyDescent="0.25">
      <c r="I382" s="19"/>
    </row>
    <row r="383" spans="9:9" x14ac:dyDescent="0.25">
      <c r="I383" s="19"/>
    </row>
    <row r="384" spans="9:9" x14ac:dyDescent="0.25">
      <c r="I384" s="19"/>
    </row>
    <row r="385" spans="9:9" x14ac:dyDescent="0.25">
      <c r="I385" s="19"/>
    </row>
    <row r="386" spans="9:9" x14ac:dyDescent="0.25">
      <c r="I386" s="19"/>
    </row>
    <row r="387" spans="9:9" x14ac:dyDescent="0.25">
      <c r="I387" s="19"/>
    </row>
    <row r="388" spans="9:9" x14ac:dyDescent="0.25">
      <c r="I388" s="19"/>
    </row>
    <row r="389" spans="9:9" x14ac:dyDescent="0.25">
      <c r="I389" s="19"/>
    </row>
    <row r="390" spans="9:9" x14ac:dyDescent="0.25">
      <c r="I390" s="19"/>
    </row>
    <row r="391" spans="9:9" x14ac:dyDescent="0.25">
      <c r="I391" s="19"/>
    </row>
    <row r="392" spans="9:9" x14ac:dyDescent="0.25">
      <c r="I392" s="19"/>
    </row>
    <row r="393" spans="9:9" x14ac:dyDescent="0.25">
      <c r="I393" s="19"/>
    </row>
    <row r="394" spans="9:9" x14ac:dyDescent="0.25">
      <c r="I394" s="19"/>
    </row>
    <row r="395" spans="9:9" x14ac:dyDescent="0.25">
      <c r="I395" s="19"/>
    </row>
    <row r="396" spans="9:9" x14ac:dyDescent="0.25">
      <c r="I396" s="19"/>
    </row>
    <row r="397" spans="9:9" x14ac:dyDescent="0.25">
      <c r="I397" s="19"/>
    </row>
    <row r="398" spans="9:9" x14ac:dyDescent="0.25">
      <c r="I398" s="19"/>
    </row>
    <row r="399" spans="9:9" x14ac:dyDescent="0.25">
      <c r="I399" s="19"/>
    </row>
    <row r="400" spans="9:9" x14ac:dyDescent="0.25">
      <c r="I400" s="19"/>
    </row>
    <row r="401" spans="9:9" x14ac:dyDescent="0.25">
      <c r="I401" s="19"/>
    </row>
    <row r="402" spans="9:9" x14ac:dyDescent="0.25">
      <c r="I402" s="19"/>
    </row>
    <row r="403" spans="9:9" x14ac:dyDescent="0.25">
      <c r="I403" s="19"/>
    </row>
    <row r="404" spans="9:9" x14ac:dyDescent="0.25">
      <c r="I404" s="19"/>
    </row>
    <row r="405" spans="9:9" x14ac:dyDescent="0.25">
      <c r="I405" s="19"/>
    </row>
    <row r="406" spans="9:9" x14ac:dyDescent="0.25">
      <c r="I406" s="19"/>
    </row>
    <row r="407" spans="9:9" x14ac:dyDescent="0.25">
      <c r="I407" s="19"/>
    </row>
    <row r="408" spans="9:9" x14ac:dyDescent="0.25">
      <c r="I408" s="19"/>
    </row>
    <row r="409" spans="9:9" x14ac:dyDescent="0.25">
      <c r="I409" s="19"/>
    </row>
    <row r="410" spans="9:9" x14ac:dyDescent="0.25">
      <c r="I410" s="19"/>
    </row>
    <row r="411" spans="9:9" x14ac:dyDescent="0.25">
      <c r="I411" s="19"/>
    </row>
    <row r="412" spans="9:9" x14ac:dyDescent="0.25">
      <c r="I412" s="19"/>
    </row>
    <row r="413" spans="9:9" x14ac:dyDescent="0.25">
      <c r="I413" s="19"/>
    </row>
    <row r="414" spans="9:9" x14ac:dyDescent="0.25">
      <c r="I414" s="19"/>
    </row>
    <row r="415" spans="9:9" x14ac:dyDescent="0.25">
      <c r="I415" s="19"/>
    </row>
    <row r="416" spans="9:9" x14ac:dyDescent="0.25">
      <c r="I416" s="19"/>
    </row>
    <row r="417" spans="9:9" x14ac:dyDescent="0.25">
      <c r="I417" s="19"/>
    </row>
    <row r="418" spans="9:9" x14ac:dyDescent="0.25">
      <c r="I418" s="19"/>
    </row>
    <row r="419" spans="9:9" x14ac:dyDescent="0.25">
      <c r="I419" s="19"/>
    </row>
    <row r="420" spans="9:9" x14ac:dyDescent="0.25">
      <c r="I420" s="19"/>
    </row>
    <row r="421" spans="9:9" x14ac:dyDescent="0.25">
      <c r="I421" s="19"/>
    </row>
    <row r="422" spans="9:9" x14ac:dyDescent="0.25">
      <c r="I422" s="19"/>
    </row>
    <row r="423" spans="9:9" x14ac:dyDescent="0.25">
      <c r="I423" s="19"/>
    </row>
    <row r="424" spans="9:9" x14ac:dyDescent="0.25">
      <c r="I424" s="19"/>
    </row>
    <row r="425" spans="9:9" x14ac:dyDescent="0.25">
      <c r="I425" s="19"/>
    </row>
    <row r="426" spans="9:9" x14ac:dyDescent="0.25">
      <c r="I426" s="19"/>
    </row>
    <row r="427" spans="9:9" x14ac:dyDescent="0.25">
      <c r="I427" s="19"/>
    </row>
    <row r="428" spans="9:9" x14ac:dyDescent="0.25">
      <c r="I428" s="19"/>
    </row>
    <row r="429" spans="9:9" x14ac:dyDescent="0.25">
      <c r="I429" s="19"/>
    </row>
    <row r="430" spans="9:9" x14ac:dyDescent="0.25">
      <c r="I430" s="19"/>
    </row>
    <row r="431" spans="9:9" x14ac:dyDescent="0.25">
      <c r="I431" s="19"/>
    </row>
    <row r="432" spans="9:9" x14ac:dyDescent="0.25">
      <c r="I432" s="19"/>
    </row>
    <row r="433" spans="9:9" x14ac:dyDescent="0.25">
      <c r="I433" s="19"/>
    </row>
    <row r="434" spans="9:9" x14ac:dyDescent="0.25">
      <c r="I434" s="19"/>
    </row>
    <row r="435" spans="9:9" x14ac:dyDescent="0.25">
      <c r="I435" s="19"/>
    </row>
    <row r="436" spans="9:9" x14ac:dyDescent="0.25">
      <c r="I436" s="19"/>
    </row>
    <row r="437" spans="9:9" x14ac:dyDescent="0.25">
      <c r="I437" s="19"/>
    </row>
    <row r="438" spans="9:9" x14ac:dyDescent="0.25">
      <c r="I438" s="19"/>
    </row>
    <row r="439" spans="9:9" x14ac:dyDescent="0.25">
      <c r="I439" s="19"/>
    </row>
    <row r="440" spans="9:9" x14ac:dyDescent="0.25">
      <c r="I440" s="19"/>
    </row>
    <row r="441" spans="9:9" x14ac:dyDescent="0.25">
      <c r="I441" s="19"/>
    </row>
    <row r="442" spans="9:9" x14ac:dyDescent="0.25">
      <c r="I442" s="19"/>
    </row>
    <row r="443" spans="9:9" x14ac:dyDescent="0.25">
      <c r="I443" s="19"/>
    </row>
    <row r="444" spans="9:9" x14ac:dyDescent="0.25">
      <c r="I444" s="19"/>
    </row>
    <row r="445" spans="9:9" x14ac:dyDescent="0.25">
      <c r="I445" s="19"/>
    </row>
    <row r="446" spans="9:9" x14ac:dyDescent="0.25">
      <c r="I446" s="19"/>
    </row>
    <row r="447" spans="9:9" x14ac:dyDescent="0.25">
      <c r="I447" s="19"/>
    </row>
    <row r="448" spans="9:9" x14ac:dyDescent="0.25">
      <c r="I448" s="19"/>
    </row>
    <row r="449" spans="9:9" x14ac:dyDescent="0.25">
      <c r="I449" s="19"/>
    </row>
    <row r="450" spans="9:9" x14ac:dyDescent="0.25">
      <c r="I450" s="19"/>
    </row>
    <row r="451" spans="9:9" x14ac:dyDescent="0.25">
      <c r="I451" s="19"/>
    </row>
    <row r="452" spans="9:9" x14ac:dyDescent="0.25">
      <c r="I452" s="19"/>
    </row>
    <row r="453" spans="9:9" x14ac:dyDescent="0.25">
      <c r="I453" s="19"/>
    </row>
    <row r="454" spans="9:9" x14ac:dyDescent="0.25">
      <c r="I454" s="19"/>
    </row>
    <row r="455" spans="9:9" x14ac:dyDescent="0.25">
      <c r="I455" s="19"/>
    </row>
    <row r="456" spans="9:9" x14ac:dyDescent="0.25">
      <c r="I456" s="19"/>
    </row>
    <row r="457" spans="9:9" x14ac:dyDescent="0.25">
      <c r="I457" s="19"/>
    </row>
    <row r="458" spans="9:9" x14ac:dyDescent="0.25">
      <c r="I458" s="19"/>
    </row>
    <row r="459" spans="9:9" x14ac:dyDescent="0.25">
      <c r="I459" s="19"/>
    </row>
    <row r="460" spans="9:9" x14ac:dyDescent="0.25">
      <c r="I460" s="19"/>
    </row>
    <row r="461" spans="9:9" x14ac:dyDescent="0.25">
      <c r="I461" s="19"/>
    </row>
    <row r="462" spans="9:9" x14ac:dyDescent="0.25">
      <c r="I462" s="19"/>
    </row>
    <row r="463" spans="9:9" x14ac:dyDescent="0.25">
      <c r="I463" s="19"/>
    </row>
    <row r="464" spans="9:9" x14ac:dyDescent="0.25">
      <c r="I464" s="19"/>
    </row>
    <row r="465" spans="9:9" x14ac:dyDescent="0.25">
      <c r="I465" s="19"/>
    </row>
    <row r="466" spans="9:9" x14ac:dyDescent="0.25">
      <c r="I466" s="19"/>
    </row>
    <row r="467" spans="9:9" x14ac:dyDescent="0.25">
      <c r="I467" s="19"/>
    </row>
    <row r="468" spans="9:9" x14ac:dyDescent="0.25">
      <c r="I468" s="19"/>
    </row>
    <row r="469" spans="9:9" x14ac:dyDescent="0.25">
      <c r="I469" s="19"/>
    </row>
    <row r="470" spans="9:9" x14ac:dyDescent="0.25">
      <c r="I470" s="19"/>
    </row>
    <row r="471" spans="9:9" x14ac:dyDescent="0.25">
      <c r="I471" s="19"/>
    </row>
    <row r="472" spans="9:9" x14ac:dyDescent="0.25">
      <c r="I472" s="19"/>
    </row>
    <row r="473" spans="9:9" x14ac:dyDescent="0.25">
      <c r="I473" s="19"/>
    </row>
    <row r="474" spans="9:9" x14ac:dyDescent="0.25">
      <c r="I474" s="19"/>
    </row>
    <row r="475" spans="9:9" x14ac:dyDescent="0.25">
      <c r="I475" s="19"/>
    </row>
    <row r="476" spans="9:9" x14ac:dyDescent="0.25">
      <c r="I476" s="19"/>
    </row>
    <row r="477" spans="9:9" x14ac:dyDescent="0.25">
      <c r="I477" s="19"/>
    </row>
    <row r="478" spans="9:9" x14ac:dyDescent="0.25">
      <c r="I478" s="19"/>
    </row>
    <row r="479" spans="9:9" x14ac:dyDescent="0.25">
      <c r="I479" s="19"/>
    </row>
    <row r="480" spans="9:9" x14ac:dyDescent="0.25">
      <c r="I480" s="19"/>
    </row>
    <row r="481" spans="9:9" x14ac:dyDescent="0.25">
      <c r="I481" s="19"/>
    </row>
    <row r="482" spans="9:9" x14ac:dyDescent="0.25">
      <c r="I482" s="19"/>
    </row>
    <row r="483" spans="9:9" x14ac:dyDescent="0.25">
      <c r="I483" s="19"/>
    </row>
    <row r="484" spans="9:9" x14ac:dyDescent="0.25">
      <c r="I484" s="19"/>
    </row>
    <row r="485" spans="9:9" x14ac:dyDescent="0.25">
      <c r="I485" s="19"/>
    </row>
    <row r="486" spans="9:9" x14ac:dyDescent="0.25">
      <c r="I486" s="19"/>
    </row>
    <row r="487" spans="9:9" x14ac:dyDescent="0.25">
      <c r="I487" s="19"/>
    </row>
    <row r="488" spans="9:9" x14ac:dyDescent="0.25">
      <c r="I488" s="19"/>
    </row>
    <row r="489" spans="9:9" x14ac:dyDescent="0.25">
      <c r="I489" s="19"/>
    </row>
    <row r="490" spans="9:9" x14ac:dyDescent="0.25">
      <c r="I490" s="19"/>
    </row>
    <row r="491" spans="9:9" x14ac:dyDescent="0.25">
      <c r="I491" s="19"/>
    </row>
    <row r="492" spans="9:9" x14ac:dyDescent="0.25">
      <c r="I492" s="19"/>
    </row>
    <row r="493" spans="9:9" x14ac:dyDescent="0.25">
      <c r="I493" s="19"/>
    </row>
  </sheetData>
  <mergeCells count="472">
    <mergeCell ref="A1:I1"/>
    <mergeCell ref="A2:I2"/>
    <mergeCell ref="A3:I3"/>
    <mergeCell ref="A6:A7"/>
    <mergeCell ref="B6:B7"/>
    <mergeCell ref="C6:C7"/>
    <mergeCell ref="D6:D7"/>
    <mergeCell ref="E6:E7"/>
    <mergeCell ref="H6:H7"/>
    <mergeCell ref="I6:I7"/>
    <mergeCell ref="A8:A9"/>
    <mergeCell ref="B8:B9"/>
    <mergeCell ref="C8:C9"/>
    <mergeCell ref="D8:D9"/>
    <mergeCell ref="E8:E9"/>
    <mergeCell ref="H8:H9"/>
    <mergeCell ref="I8:I9"/>
    <mergeCell ref="I10:I11"/>
    <mergeCell ref="A12:A13"/>
    <mergeCell ref="B12:B13"/>
    <mergeCell ref="C12:C13"/>
    <mergeCell ref="D12:D13"/>
    <mergeCell ref="E12:E13"/>
    <mergeCell ref="H12:H13"/>
    <mergeCell ref="I12:I13"/>
    <mergeCell ref="A10:A11"/>
    <mergeCell ref="B10:B11"/>
    <mergeCell ref="C10:C11"/>
    <mergeCell ref="D10:D11"/>
    <mergeCell ref="E10:E11"/>
    <mergeCell ref="H10:H11"/>
    <mergeCell ref="I14:I15"/>
    <mergeCell ref="A16:A17"/>
    <mergeCell ref="B16:B17"/>
    <mergeCell ref="C16:C17"/>
    <mergeCell ref="D16:D17"/>
    <mergeCell ref="E16:E17"/>
    <mergeCell ref="H16:H17"/>
    <mergeCell ref="I16:I17"/>
    <mergeCell ref="A14:A15"/>
    <mergeCell ref="B14:B15"/>
    <mergeCell ref="C14:C15"/>
    <mergeCell ref="D14:D15"/>
    <mergeCell ref="E14:E15"/>
    <mergeCell ref="H14:H15"/>
    <mergeCell ref="I18:I19"/>
    <mergeCell ref="A20:A21"/>
    <mergeCell ref="B20:B21"/>
    <mergeCell ref="C20:C21"/>
    <mergeCell ref="D20:D21"/>
    <mergeCell ref="E20:E21"/>
    <mergeCell ref="H20:H21"/>
    <mergeCell ref="I20:I21"/>
    <mergeCell ref="A18:A19"/>
    <mergeCell ref="B18:B19"/>
    <mergeCell ref="C18:C19"/>
    <mergeCell ref="D18:D19"/>
    <mergeCell ref="E18:E19"/>
    <mergeCell ref="H18:H19"/>
    <mergeCell ref="I22:I23"/>
    <mergeCell ref="A24:A25"/>
    <mergeCell ref="B24:B25"/>
    <mergeCell ref="C24:C25"/>
    <mergeCell ref="D24:D25"/>
    <mergeCell ref="E24:E25"/>
    <mergeCell ref="H24:H25"/>
    <mergeCell ref="I24:I25"/>
    <mergeCell ref="A22:A23"/>
    <mergeCell ref="B22:B23"/>
    <mergeCell ref="C22:C23"/>
    <mergeCell ref="D22:D23"/>
    <mergeCell ref="E22:E23"/>
    <mergeCell ref="H22:H23"/>
    <mergeCell ref="I26:I27"/>
    <mergeCell ref="A28:A29"/>
    <mergeCell ref="B28:B29"/>
    <mergeCell ref="C28:C29"/>
    <mergeCell ref="D28:D29"/>
    <mergeCell ref="E28:E29"/>
    <mergeCell ref="H28:H29"/>
    <mergeCell ref="I28:I29"/>
    <mergeCell ref="A26:A27"/>
    <mergeCell ref="B26:B27"/>
    <mergeCell ref="C26:C27"/>
    <mergeCell ref="D26:D27"/>
    <mergeCell ref="E26:E27"/>
    <mergeCell ref="H26:H27"/>
    <mergeCell ref="I30:I31"/>
    <mergeCell ref="A32:A33"/>
    <mergeCell ref="B32:B33"/>
    <mergeCell ref="C32:C33"/>
    <mergeCell ref="D32:D33"/>
    <mergeCell ref="E32:E33"/>
    <mergeCell ref="H32:H33"/>
    <mergeCell ref="I32:I33"/>
    <mergeCell ref="A30:A31"/>
    <mergeCell ref="B30:B31"/>
    <mergeCell ref="C30:C31"/>
    <mergeCell ref="D30:D31"/>
    <mergeCell ref="E30:E31"/>
    <mergeCell ref="H30:H31"/>
    <mergeCell ref="I34:I35"/>
    <mergeCell ref="A36:A37"/>
    <mergeCell ref="B36:B37"/>
    <mergeCell ref="C36:C37"/>
    <mergeCell ref="D36:D37"/>
    <mergeCell ref="E36:E37"/>
    <mergeCell ref="H36:H37"/>
    <mergeCell ref="I36:I37"/>
    <mergeCell ref="A34:A35"/>
    <mergeCell ref="B34:B35"/>
    <mergeCell ref="C34:C35"/>
    <mergeCell ref="D34:D35"/>
    <mergeCell ref="E34:E35"/>
    <mergeCell ref="H34:H35"/>
    <mergeCell ref="I38:I39"/>
    <mergeCell ref="A40:A41"/>
    <mergeCell ref="B40:B41"/>
    <mergeCell ref="C40:C41"/>
    <mergeCell ref="D40:D41"/>
    <mergeCell ref="E40:E41"/>
    <mergeCell ref="H40:H41"/>
    <mergeCell ref="I40:I41"/>
    <mergeCell ref="A38:A39"/>
    <mergeCell ref="B38:B39"/>
    <mergeCell ref="C38:C39"/>
    <mergeCell ref="D38:D39"/>
    <mergeCell ref="E38:E39"/>
    <mergeCell ref="H38:H39"/>
    <mergeCell ref="I42:I43"/>
    <mergeCell ref="A44:A45"/>
    <mergeCell ref="B44:B45"/>
    <mergeCell ref="C44:C45"/>
    <mergeCell ref="D44:D45"/>
    <mergeCell ref="E44:E45"/>
    <mergeCell ref="H44:H45"/>
    <mergeCell ref="I44:I45"/>
    <mergeCell ref="A42:A43"/>
    <mergeCell ref="B42:B43"/>
    <mergeCell ref="C42:C43"/>
    <mergeCell ref="D42:D43"/>
    <mergeCell ref="E42:E43"/>
    <mergeCell ref="H42:H43"/>
    <mergeCell ref="I46:I47"/>
    <mergeCell ref="A48:A49"/>
    <mergeCell ref="B48:B49"/>
    <mergeCell ref="C48:C49"/>
    <mergeCell ref="D48:D49"/>
    <mergeCell ref="E48:E49"/>
    <mergeCell ref="H48:H49"/>
    <mergeCell ref="I48:I49"/>
    <mergeCell ref="A46:A47"/>
    <mergeCell ref="B46:B47"/>
    <mergeCell ref="C46:C47"/>
    <mergeCell ref="D46:D47"/>
    <mergeCell ref="E46:E47"/>
    <mergeCell ref="H46:H47"/>
    <mergeCell ref="I50:I51"/>
    <mergeCell ref="A52:A53"/>
    <mergeCell ref="B52:B53"/>
    <mergeCell ref="C52:C53"/>
    <mergeCell ref="D52:D53"/>
    <mergeCell ref="E52:E53"/>
    <mergeCell ref="H52:H53"/>
    <mergeCell ref="I52:I53"/>
    <mergeCell ref="A50:A51"/>
    <mergeCell ref="B50:B51"/>
    <mergeCell ref="C50:C51"/>
    <mergeCell ref="D50:D51"/>
    <mergeCell ref="E50:E51"/>
    <mergeCell ref="H50:H51"/>
    <mergeCell ref="I54:I55"/>
    <mergeCell ref="A56:A57"/>
    <mergeCell ref="B56:B57"/>
    <mergeCell ref="C56:C57"/>
    <mergeCell ref="D56:D57"/>
    <mergeCell ref="E56:E57"/>
    <mergeCell ref="H56:H57"/>
    <mergeCell ref="I56:I57"/>
    <mergeCell ref="A54:A55"/>
    <mergeCell ref="B54:B55"/>
    <mergeCell ref="C54:C55"/>
    <mergeCell ref="D54:D55"/>
    <mergeCell ref="E54:E55"/>
    <mergeCell ref="H54:H55"/>
    <mergeCell ref="I58:I59"/>
    <mergeCell ref="A60:A61"/>
    <mergeCell ref="B60:B61"/>
    <mergeCell ref="C60:C61"/>
    <mergeCell ref="D60:D61"/>
    <mergeCell ref="E60:E61"/>
    <mergeCell ref="H60:H61"/>
    <mergeCell ref="I60:I61"/>
    <mergeCell ref="A58:A59"/>
    <mergeCell ref="B58:B59"/>
    <mergeCell ref="C58:C59"/>
    <mergeCell ref="D58:D59"/>
    <mergeCell ref="E58:E59"/>
    <mergeCell ref="H58:H59"/>
    <mergeCell ref="I62:I63"/>
    <mergeCell ref="A64:A65"/>
    <mergeCell ref="B64:B65"/>
    <mergeCell ref="C64:C65"/>
    <mergeCell ref="D64:D65"/>
    <mergeCell ref="E64:E65"/>
    <mergeCell ref="H64:H65"/>
    <mergeCell ref="I64:I65"/>
    <mergeCell ref="A62:A63"/>
    <mergeCell ref="B62:B63"/>
    <mergeCell ref="C62:C63"/>
    <mergeCell ref="D62:D63"/>
    <mergeCell ref="E62:E63"/>
    <mergeCell ref="H62:H63"/>
    <mergeCell ref="I66:I67"/>
    <mergeCell ref="A68:A69"/>
    <mergeCell ref="B68:B69"/>
    <mergeCell ref="C68:C69"/>
    <mergeCell ref="D68:D69"/>
    <mergeCell ref="E68:E69"/>
    <mergeCell ref="H68:H69"/>
    <mergeCell ref="I68:I69"/>
    <mergeCell ref="A66:A67"/>
    <mergeCell ref="B66:B67"/>
    <mergeCell ref="C66:C67"/>
    <mergeCell ref="D66:D67"/>
    <mergeCell ref="E66:E67"/>
    <mergeCell ref="H66:H67"/>
    <mergeCell ref="I70:I71"/>
    <mergeCell ref="A72:A73"/>
    <mergeCell ref="B72:B73"/>
    <mergeCell ref="C72:C73"/>
    <mergeCell ref="D72:D73"/>
    <mergeCell ref="E72:E73"/>
    <mergeCell ref="H72:H73"/>
    <mergeCell ref="I72:I73"/>
    <mergeCell ref="A70:A71"/>
    <mergeCell ref="B70:B71"/>
    <mergeCell ref="C70:C71"/>
    <mergeCell ref="D70:D71"/>
    <mergeCell ref="E70:E71"/>
    <mergeCell ref="H70:H71"/>
    <mergeCell ref="I74:I75"/>
    <mergeCell ref="A76:A77"/>
    <mergeCell ref="B76:B77"/>
    <mergeCell ref="C76:C77"/>
    <mergeCell ref="D76:D77"/>
    <mergeCell ref="E76:E77"/>
    <mergeCell ref="H76:H77"/>
    <mergeCell ref="I76:I77"/>
    <mergeCell ref="A74:A75"/>
    <mergeCell ref="B74:B75"/>
    <mergeCell ref="C74:C75"/>
    <mergeCell ref="D74:D75"/>
    <mergeCell ref="E74:E75"/>
    <mergeCell ref="H74:H75"/>
    <mergeCell ref="I78:I79"/>
    <mergeCell ref="A80:A81"/>
    <mergeCell ref="B80:B81"/>
    <mergeCell ref="C80:C81"/>
    <mergeCell ref="D80:D81"/>
    <mergeCell ref="E80:E81"/>
    <mergeCell ref="H80:H81"/>
    <mergeCell ref="I80:I81"/>
    <mergeCell ref="A78:A79"/>
    <mergeCell ref="B78:B79"/>
    <mergeCell ref="C78:C79"/>
    <mergeCell ref="D78:D79"/>
    <mergeCell ref="E78:E79"/>
    <mergeCell ref="H78:H79"/>
    <mergeCell ref="I82:I83"/>
    <mergeCell ref="A84:A85"/>
    <mergeCell ref="B84:B85"/>
    <mergeCell ref="C84:C85"/>
    <mergeCell ref="D84:D85"/>
    <mergeCell ref="E84:E85"/>
    <mergeCell ref="H84:H85"/>
    <mergeCell ref="I84:I85"/>
    <mergeCell ref="A82:A83"/>
    <mergeCell ref="B82:B83"/>
    <mergeCell ref="C82:C83"/>
    <mergeCell ref="D82:D83"/>
    <mergeCell ref="E82:E83"/>
    <mergeCell ref="H82:H83"/>
    <mergeCell ref="I86:I87"/>
    <mergeCell ref="A88:A89"/>
    <mergeCell ref="B88:B89"/>
    <mergeCell ref="C88:C89"/>
    <mergeCell ref="D88:D89"/>
    <mergeCell ref="E88:E89"/>
    <mergeCell ref="H88:H89"/>
    <mergeCell ref="I88:I89"/>
    <mergeCell ref="A86:A87"/>
    <mergeCell ref="B86:B87"/>
    <mergeCell ref="C86:C87"/>
    <mergeCell ref="D86:D87"/>
    <mergeCell ref="E86:E87"/>
    <mergeCell ref="H86:H87"/>
    <mergeCell ref="A95:A96"/>
    <mergeCell ref="B95:B96"/>
    <mergeCell ref="C95:C96"/>
    <mergeCell ref="D95:D96"/>
    <mergeCell ref="E95:E96"/>
    <mergeCell ref="H95:H96"/>
    <mergeCell ref="I95:I96"/>
    <mergeCell ref="I90:I91"/>
    <mergeCell ref="A92:A93"/>
    <mergeCell ref="B92:B93"/>
    <mergeCell ref="C92:C93"/>
    <mergeCell ref="D92:D93"/>
    <mergeCell ref="E92:E93"/>
    <mergeCell ref="H92:H93"/>
    <mergeCell ref="I92:I93"/>
    <mergeCell ref="A90:A91"/>
    <mergeCell ref="B90:B91"/>
    <mergeCell ref="C90:C91"/>
    <mergeCell ref="D90:D91"/>
    <mergeCell ref="E90:E91"/>
    <mergeCell ref="H90:H91"/>
    <mergeCell ref="I101:I102"/>
    <mergeCell ref="A101:A102"/>
    <mergeCell ref="B101:B102"/>
    <mergeCell ref="C101:C102"/>
    <mergeCell ref="D101:D102"/>
    <mergeCell ref="E101:E102"/>
    <mergeCell ref="H101:H102"/>
    <mergeCell ref="I97:I98"/>
    <mergeCell ref="A99:A100"/>
    <mergeCell ref="B99:B100"/>
    <mergeCell ref="C99:C100"/>
    <mergeCell ref="D99:D100"/>
    <mergeCell ref="E99:E100"/>
    <mergeCell ref="H99:H100"/>
    <mergeCell ref="I99:I100"/>
    <mergeCell ref="A97:A98"/>
    <mergeCell ref="B97:B98"/>
    <mergeCell ref="C97:C98"/>
    <mergeCell ref="D97:D98"/>
    <mergeCell ref="E97:E98"/>
    <mergeCell ref="H97:H98"/>
    <mergeCell ref="I106:I107"/>
    <mergeCell ref="A108:A109"/>
    <mergeCell ref="B108:B109"/>
    <mergeCell ref="C108:C109"/>
    <mergeCell ref="D108:D109"/>
    <mergeCell ref="E108:E109"/>
    <mergeCell ref="H108:H109"/>
    <mergeCell ref="I108:I109"/>
    <mergeCell ref="A106:A107"/>
    <mergeCell ref="B106:B107"/>
    <mergeCell ref="C106:C107"/>
    <mergeCell ref="D106:D107"/>
    <mergeCell ref="E106:E107"/>
    <mergeCell ref="H106:H107"/>
    <mergeCell ref="I110:I111"/>
    <mergeCell ref="A112:A113"/>
    <mergeCell ref="B112:B113"/>
    <mergeCell ref="C112:C113"/>
    <mergeCell ref="D112:D113"/>
    <mergeCell ref="E112:E113"/>
    <mergeCell ref="H112:H113"/>
    <mergeCell ref="I112:I113"/>
    <mergeCell ref="A110:A111"/>
    <mergeCell ref="B110:B111"/>
    <mergeCell ref="C110:C111"/>
    <mergeCell ref="D110:D111"/>
    <mergeCell ref="E110:E111"/>
    <mergeCell ref="H110:H111"/>
    <mergeCell ref="I114:I115"/>
    <mergeCell ref="A116:A117"/>
    <mergeCell ref="B116:B117"/>
    <mergeCell ref="C116:C117"/>
    <mergeCell ref="D116:D117"/>
    <mergeCell ref="E116:E117"/>
    <mergeCell ref="H116:H117"/>
    <mergeCell ref="I116:I117"/>
    <mergeCell ref="A114:A115"/>
    <mergeCell ref="B114:B115"/>
    <mergeCell ref="C114:C115"/>
    <mergeCell ref="D114:D115"/>
    <mergeCell ref="E114:E115"/>
    <mergeCell ref="H114:H115"/>
    <mergeCell ref="I118:I119"/>
    <mergeCell ref="A120:A121"/>
    <mergeCell ref="B120:B121"/>
    <mergeCell ref="C120:C121"/>
    <mergeCell ref="D120:D121"/>
    <mergeCell ref="E120:E121"/>
    <mergeCell ref="H120:H121"/>
    <mergeCell ref="I120:I121"/>
    <mergeCell ref="A118:A119"/>
    <mergeCell ref="B118:B119"/>
    <mergeCell ref="C118:C119"/>
    <mergeCell ref="D118:D119"/>
    <mergeCell ref="E118:E119"/>
    <mergeCell ref="H118:H119"/>
    <mergeCell ref="I122:I123"/>
    <mergeCell ref="A124:A125"/>
    <mergeCell ref="B124:B125"/>
    <mergeCell ref="C124:C125"/>
    <mergeCell ref="D124:D125"/>
    <mergeCell ref="E124:E125"/>
    <mergeCell ref="H124:H125"/>
    <mergeCell ref="I124:I125"/>
    <mergeCell ref="A122:A123"/>
    <mergeCell ref="B122:B123"/>
    <mergeCell ref="C122:C123"/>
    <mergeCell ref="D122:D123"/>
    <mergeCell ref="E122:E123"/>
    <mergeCell ref="H122:H123"/>
    <mergeCell ref="I126:I127"/>
    <mergeCell ref="A128:A129"/>
    <mergeCell ref="B128:B129"/>
    <mergeCell ref="C128:C129"/>
    <mergeCell ref="D128:D129"/>
    <mergeCell ref="E128:E129"/>
    <mergeCell ref="H128:H129"/>
    <mergeCell ref="I128:I129"/>
    <mergeCell ref="A126:A127"/>
    <mergeCell ref="B126:B127"/>
    <mergeCell ref="C126:C127"/>
    <mergeCell ref="D126:D127"/>
    <mergeCell ref="E126:E127"/>
    <mergeCell ref="H126:H127"/>
    <mergeCell ref="I130:I131"/>
    <mergeCell ref="A132:A133"/>
    <mergeCell ref="B132:B133"/>
    <mergeCell ref="C132:C133"/>
    <mergeCell ref="D132:D133"/>
    <mergeCell ref="E132:E133"/>
    <mergeCell ref="H132:H133"/>
    <mergeCell ref="I132:I133"/>
    <mergeCell ref="A130:A131"/>
    <mergeCell ref="B130:B131"/>
    <mergeCell ref="C130:C131"/>
    <mergeCell ref="D130:D131"/>
    <mergeCell ref="E130:E131"/>
    <mergeCell ref="H130:H131"/>
    <mergeCell ref="I134:I135"/>
    <mergeCell ref="A136:A137"/>
    <mergeCell ref="B136:B137"/>
    <mergeCell ref="C136:C137"/>
    <mergeCell ref="D136:D137"/>
    <mergeCell ref="E136:E137"/>
    <mergeCell ref="H136:H137"/>
    <mergeCell ref="I136:I137"/>
    <mergeCell ref="A134:A135"/>
    <mergeCell ref="B134:B135"/>
    <mergeCell ref="C134:C135"/>
    <mergeCell ref="D134:D135"/>
    <mergeCell ref="E134:E135"/>
    <mergeCell ref="H134:H135"/>
    <mergeCell ref="I142:I143"/>
    <mergeCell ref="A142:A143"/>
    <mergeCell ref="B142:B143"/>
    <mergeCell ref="C142:C143"/>
    <mergeCell ref="D142:D143"/>
    <mergeCell ref="E142:E143"/>
    <mergeCell ref="H142:H143"/>
    <mergeCell ref="I138:I139"/>
    <mergeCell ref="A140:A141"/>
    <mergeCell ref="B140:B141"/>
    <mergeCell ref="C140:C141"/>
    <mergeCell ref="D140:D141"/>
    <mergeCell ref="E140:E141"/>
    <mergeCell ref="H140:H141"/>
    <mergeCell ref="I140:I141"/>
    <mergeCell ref="A138:A139"/>
    <mergeCell ref="B138:B139"/>
    <mergeCell ref="C138:C139"/>
    <mergeCell ref="D138:D139"/>
    <mergeCell ref="E138:E139"/>
    <mergeCell ref="H138:H139"/>
  </mergeCells>
  <pageMargins left="0.35433070866141736" right="0.15748031496062992" top="0.74803149606299213" bottom="0.27559055118110237" header="0.31496062992125984" footer="0.15748031496062992"/>
  <pageSetup paperSize="9" scale="64" fitToHeight="0" orientation="landscape" r:id="rId1"/>
  <headerFooter>
    <oddFooter>&amp;R&amp;P</oddFooter>
  </headerFooter>
  <rowBreaks count="4" manualBreakCount="4">
    <brk id="33" max="8" man="1"/>
    <brk id="61" max="8" man="1"/>
    <brk id="89" max="8" man="1"/>
    <brk id="12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9653B-AAFB-4C87-862D-EF217359F183}">
  <dimension ref="A1:C1"/>
  <sheetViews>
    <sheetView workbookViewId="0">
      <selection activeCell="C1" sqref="C1"/>
    </sheetView>
  </sheetViews>
  <sheetFormatPr defaultRowHeight="13.8" x14ac:dyDescent="0.25"/>
  <cols>
    <col min="1" max="1" width="60.09765625" customWidth="1"/>
  </cols>
  <sheetData>
    <row r="1" spans="1:3" ht="304.2" x14ac:dyDescent="0.25">
      <c r="A1" s="1" t="s">
        <v>174</v>
      </c>
      <c r="B1" s="2" t="s">
        <v>175</v>
      </c>
      <c r="C1" t="str" cm="1">
        <f t="array" ref="C1">INDEX(A:A, (ROW()*2)-1) &amp; " " &amp; TEXT(INDEX(A:A, ROW()*2), "#,##0.00")</f>
        <v>1. บจก. บางกอก เว็บ โซลูชั่น
2. บจก. ไมเนอร์ต้า เทคโนโลยี
3. บจก. โค้ดสวีท
4. บจก. โซลูชั่น ดิจิทัล
5. บจก.ซิดเอ็น
6. บจก. โกอิ้งเจ็ส
 0.00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สค 68</vt:lpstr>
      <vt:lpstr>Sheet1</vt:lpstr>
      <vt:lpstr>'สค 68'!Print_Area</vt:lpstr>
      <vt:lpstr>'สค 68'!Print_Titles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diw-038</dc:creator>
  <cp:lastModifiedBy>Orathai.a Orathai.a</cp:lastModifiedBy>
  <cp:lastPrinted>2026-06-20T04:31:38Z</cp:lastPrinted>
  <dcterms:created xsi:type="dcterms:W3CDTF">2015-03-05T02:47:28Z</dcterms:created>
  <dcterms:modified xsi:type="dcterms:W3CDTF">2026-06-23T12:05:03Z</dcterms:modified>
</cp:coreProperties>
</file>