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รายเดือน new\9. ก.ย. 65\MOC\"/>
    </mc:Choice>
  </mc:AlternateContent>
  <bookViews>
    <workbookView xWindow="0" yWindow="0" windowWidth="28800" windowHeight="12480"/>
  </bookViews>
  <sheets>
    <sheet name="T_จังหวัด" sheetId="1" r:id="rId1"/>
    <sheet name="T_กลุ่มอุตสาหกรรม" sheetId="3" r:id="rId2"/>
  </sheets>
  <calcPr calcId="152511"/>
</workbook>
</file>

<file path=xl/calcChain.xml><?xml version="1.0" encoding="utf-8"?>
<calcChain xmlns="http://schemas.openxmlformats.org/spreadsheetml/2006/main">
  <c r="D24" i="3" l="1"/>
  <c r="C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4" i="3" s="1"/>
  <c r="C82" i="1"/>
  <c r="B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82" i="1" s="1"/>
</calcChain>
</file>

<file path=xl/sharedStrings.xml><?xml version="1.0" encoding="utf-8"?>
<sst xmlns="http://schemas.openxmlformats.org/spreadsheetml/2006/main" count="117" uniqueCount="111">
  <si>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</si>
  <si>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</si>
  <si>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</si>
  <si>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</si>
  <si>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</si>
  <si>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</si>
  <si>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</si>
  <si>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</si>
  <si>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</si>
  <si>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</si>
  <si>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</si>
  <si>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</si>
  <si>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</si>
  <si>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</si>
  <si>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</si>
  <si>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</si>
  <si>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</si>
  <si>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</si>
  <si>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</si>
  <si>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</si>
  <si>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</si>
  <si>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</si>
  <si>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</si>
  <si>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</si>
  <si>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</si>
  <si>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</si>
  <si>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</si>
  <si>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</si>
  <si>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</si>
  <si>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</si>
  <si>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</si>
  <si>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</si>
  <si>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</si>
  <si>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</si>
  <si>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</si>
  <si>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</si>
  <si>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</si>
  <si>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</si>
  <si>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</si>
  <si>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</si>
  <si>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</si>
  <si>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</si>
  <si>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</si>
  <si>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</si>
  <si>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</si>
  <si>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</si>
  <si>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</si>
  <si>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</si>
  <si>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</si>
  <si>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</si>
  <si>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</si>
  <si>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</si>
  <si>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</si>
  <si>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</si>
  <si>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</si>
  <si>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</si>
  <si>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</si>
  <si>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</si>
  <si>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</si>
  <si>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</si>
  <si>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</si>
  <si>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</si>
  <si>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</si>
  <si>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</si>
  <si>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</si>
  <si>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</si>
  <si>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</si>
  <si>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</si>
  <si>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</si>
  <si>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</si>
  <si>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</si>
  <si>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</si>
  <si>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</si>
  <si>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</si>
  <si>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</si>
  <si>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</si>
  <si>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</si>
  <si>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</si>
  <si>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</si>
  <si>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</si>
  <si>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</si>
  <si>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</si>
  <si>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</si>
  <si>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</si>
  <si>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</si>
  <si>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</si>
  <si>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</si>
  <si>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</si>
  <si>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</si>
  <si>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</si>
  <si>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</si>
  <si>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</si>
  <si>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</si>
  <si>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</si>
  <si>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</si>
  <si>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</si>
  <si>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</si>
  <si>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</si>
  <si>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</si>
  <si>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</si>
  <si>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</si>
  <si>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</si>
  <si>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</si>
  <si>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</si>
  <si>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</si>
  <si>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</si>
  <si>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</si>
  <si>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</si>
  <si>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</si>
  <si>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 xml:space="preserve"> สรุปปริมาณการแจ้งรับของเสียเข้ามาในบริเวณโรงงาน โดยผู้รับกำจัด แยกตามจังหวัด
 ประจำเดือน กันยายน 2565</t>
  </si>
  <si>
    <t xml:space="preserve"> 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กันยายน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</si>
</sst>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center"/>
    </xf>
    <xf numFmtId="43" fontId="3" fillId="0" borderId="3" xfId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3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 applyAlignment="1"/>
    <xf numFmtId="0" fontId="2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tabSelected="1" workbookViewId="0">
      <selection activeCell="C6" sqref="C6"/>
    </sheetView>
  </sheetViews>
  <sheetFormatPr defaultColWidth="12.5703125" defaultRowHeight="15.75" customHeight="1" x14ac:dyDescent="0.5"/>
  <cols>
    <col min="1" max="1" width="16.140625" style="20" bestFit="1" customWidth="1"/>
    <col min="2" max="2" width="26.28515625" style="21" bestFit="1" customWidth="1"/>
    <col min="3" max="3" width="28.5703125" style="21" bestFit="1" customWidth="1"/>
    <col min="4" max="4" width="25.28515625" style="21" bestFit="1" customWidth="1"/>
    <col min="5" max="16384" width="12.5703125" style="3"/>
  </cols>
  <sheetData>
    <row r="1" spans="1:26" ht="23.25" x14ac:dyDescent="0.5">
      <c r="A1" s="22" t="s">
        <v>109</v>
      </c>
      <c r="B1" s="23"/>
      <c r="C1" s="23"/>
      <c r="D1" s="23"/>
      <c r="E1" s="17"/>
      <c r="F1" s="17"/>
      <c r="G1" s="17"/>
      <c r="H1" s="17"/>
      <c r="I1" s="17"/>
      <c r="J1" s="1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8.5" customHeight="1" x14ac:dyDescent="0.5">
      <c r="A2" s="23"/>
      <c r="B2" s="23"/>
      <c r="C2" s="23"/>
      <c r="D2" s="23"/>
      <c r="E2" s="17"/>
      <c r="F2" s="17"/>
      <c r="G2" s="17"/>
      <c r="H2" s="17"/>
      <c r="I2" s="17"/>
      <c r="J2" s="1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x14ac:dyDescent="0.5">
      <c r="A3" s="18"/>
      <c r="B3" s="19"/>
      <c r="C3" s="19"/>
      <c r="D3" s="19"/>
      <c r="E3" s="17"/>
      <c r="F3" s="17"/>
      <c r="G3" s="17"/>
      <c r="H3" s="17"/>
      <c r="I3" s="1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24" customFormat="1" ht="51.75" customHeight="1" x14ac:dyDescent="0.2">
      <c r="A4" s="4" t="s">
        <v>0</v>
      </c>
      <c r="B4" s="6" t="s">
        <v>1</v>
      </c>
      <c r="C4" s="6" t="s">
        <v>2</v>
      </c>
      <c r="D4" s="6" t="s">
        <v>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x14ac:dyDescent="0.5">
      <c r="A5" s="11" t="s">
        <v>4</v>
      </c>
      <c r="B5" s="12">
        <v>13.564</v>
      </c>
      <c r="C5" s="12">
        <v>0.06</v>
      </c>
      <c r="D5" s="13">
        <f t="shared" ref="D5:D81" si="0">SUM(B5:C5)</f>
        <v>13.624000000000001</v>
      </c>
      <c r="E5" s="17"/>
      <c r="F5" s="17"/>
      <c r="G5" s="17"/>
      <c r="H5" s="17"/>
      <c r="I5" s="1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x14ac:dyDescent="0.5">
      <c r="A6" s="11" t="s">
        <v>5</v>
      </c>
      <c r="B6" s="12">
        <v>5497.0029999999997</v>
      </c>
      <c r="C6" s="12">
        <v>16690.863000000001</v>
      </c>
      <c r="D6" s="13">
        <f t="shared" si="0"/>
        <v>22187.866000000002</v>
      </c>
      <c r="E6" s="17"/>
      <c r="F6" s="17"/>
      <c r="G6" s="17"/>
      <c r="H6" s="17"/>
      <c r="I6" s="1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x14ac:dyDescent="0.5">
      <c r="A7" s="11" t="s">
        <v>6</v>
      </c>
      <c r="B7" s="12">
        <v>151.99299999999999</v>
      </c>
      <c r="C7" s="12">
        <v>71845.319000000003</v>
      </c>
      <c r="D7" s="13">
        <f t="shared" si="0"/>
        <v>71997.312000000005</v>
      </c>
      <c r="E7" s="17"/>
      <c r="F7" s="17"/>
      <c r="G7" s="17"/>
      <c r="H7" s="17"/>
      <c r="I7" s="1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x14ac:dyDescent="0.5">
      <c r="A8" s="11" t="s">
        <v>7</v>
      </c>
      <c r="B8" s="12">
        <v>7.85</v>
      </c>
      <c r="C8" s="12">
        <v>0</v>
      </c>
      <c r="D8" s="13">
        <f t="shared" si="0"/>
        <v>7.85</v>
      </c>
      <c r="E8" s="17"/>
      <c r="F8" s="17"/>
      <c r="G8" s="17"/>
      <c r="H8" s="17"/>
      <c r="I8" s="1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x14ac:dyDescent="0.5">
      <c r="A9" s="11" t="s">
        <v>8</v>
      </c>
      <c r="B9" s="12">
        <v>10.448</v>
      </c>
      <c r="C9" s="12">
        <v>16095.337</v>
      </c>
      <c r="D9" s="13">
        <f t="shared" si="0"/>
        <v>16105.785</v>
      </c>
      <c r="E9" s="17"/>
      <c r="F9" s="17"/>
      <c r="G9" s="17"/>
      <c r="H9" s="17"/>
      <c r="I9" s="1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 x14ac:dyDescent="0.5">
      <c r="A10" s="11" t="s">
        <v>9</v>
      </c>
      <c r="B10" s="12">
        <v>217.58600000000001</v>
      </c>
      <c r="C10" s="12">
        <v>6462.1959999999999</v>
      </c>
      <c r="D10" s="13">
        <f t="shared" si="0"/>
        <v>6679.7820000000002</v>
      </c>
      <c r="E10" s="17"/>
      <c r="F10" s="17"/>
      <c r="G10" s="17"/>
      <c r="H10" s="17"/>
      <c r="I10" s="1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x14ac:dyDescent="0.5">
      <c r="A11" s="11" t="s">
        <v>10</v>
      </c>
      <c r="B11" s="12">
        <v>6.109</v>
      </c>
      <c r="C11" s="12">
        <v>30.248999999999999</v>
      </c>
      <c r="D11" s="13">
        <f t="shared" si="0"/>
        <v>36.357999999999997</v>
      </c>
      <c r="E11" s="17"/>
      <c r="F11" s="17"/>
      <c r="G11" s="17"/>
      <c r="H11" s="17"/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x14ac:dyDescent="0.5">
      <c r="A12" s="11" t="s">
        <v>11</v>
      </c>
      <c r="B12" s="12">
        <v>7381.1030000000001</v>
      </c>
      <c r="C12" s="12">
        <v>35292.633999999998</v>
      </c>
      <c r="D12" s="13">
        <f t="shared" si="0"/>
        <v>42673.737000000001</v>
      </c>
      <c r="E12" s="17"/>
      <c r="F12" s="17"/>
      <c r="G12" s="17"/>
      <c r="H12" s="17"/>
      <c r="I12" s="1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 x14ac:dyDescent="0.5">
      <c r="A13" s="11" t="s">
        <v>12</v>
      </c>
      <c r="B13" s="12">
        <v>24642.242999999999</v>
      </c>
      <c r="C13" s="12">
        <v>63083.116999999998</v>
      </c>
      <c r="D13" s="13">
        <f t="shared" si="0"/>
        <v>87725.36</v>
      </c>
      <c r="E13" s="17"/>
      <c r="F13" s="17"/>
      <c r="G13" s="17"/>
      <c r="H13" s="17"/>
      <c r="I13" s="1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.25" x14ac:dyDescent="0.5">
      <c r="A14" s="11" t="s">
        <v>13</v>
      </c>
      <c r="B14" s="12">
        <v>68.760000000000005</v>
      </c>
      <c r="C14" s="12">
        <v>56.96</v>
      </c>
      <c r="D14" s="13">
        <f t="shared" si="0"/>
        <v>125.72</v>
      </c>
      <c r="E14" s="17"/>
      <c r="F14" s="17"/>
      <c r="G14" s="17"/>
      <c r="H14" s="17"/>
      <c r="I14" s="1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x14ac:dyDescent="0.5">
      <c r="A15" s="11" t="s">
        <v>14</v>
      </c>
      <c r="B15" s="12">
        <v>41.722999999999999</v>
      </c>
      <c r="C15" s="12">
        <v>4137.3280000000004</v>
      </c>
      <c r="D15" s="13">
        <f t="shared" si="0"/>
        <v>4179.0510000000004</v>
      </c>
      <c r="E15" s="17"/>
      <c r="F15" s="17"/>
      <c r="G15" s="17"/>
      <c r="H15" s="17"/>
      <c r="I15" s="1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x14ac:dyDescent="0.5">
      <c r="A16" s="11" t="s">
        <v>15</v>
      </c>
      <c r="B16" s="12">
        <v>4.2210000000000001</v>
      </c>
      <c r="C16" s="12">
        <v>11.2</v>
      </c>
      <c r="D16" s="13">
        <f t="shared" si="0"/>
        <v>15.420999999999999</v>
      </c>
      <c r="E16" s="17"/>
      <c r="F16" s="17"/>
      <c r="G16" s="17"/>
      <c r="H16" s="17"/>
      <c r="I16" s="1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3.25" x14ac:dyDescent="0.5">
      <c r="A17" s="11" t="s">
        <v>16</v>
      </c>
      <c r="B17" s="12">
        <v>14.532</v>
      </c>
      <c r="C17" s="12">
        <v>0</v>
      </c>
      <c r="D17" s="13">
        <f t="shared" si="0"/>
        <v>14.532</v>
      </c>
      <c r="E17" s="17"/>
      <c r="F17" s="17"/>
      <c r="G17" s="17"/>
      <c r="H17" s="17"/>
      <c r="I17" s="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3.25" x14ac:dyDescent="0.5">
      <c r="A18" s="11" t="s">
        <v>17</v>
      </c>
      <c r="B18" s="12">
        <v>115.09099999999999</v>
      </c>
      <c r="C18" s="12">
        <v>51.591000000000001</v>
      </c>
      <c r="D18" s="13">
        <f t="shared" si="0"/>
        <v>166.68199999999999</v>
      </c>
      <c r="E18" s="17"/>
      <c r="F18" s="17"/>
      <c r="G18" s="17"/>
      <c r="H18" s="17"/>
      <c r="I18" s="1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x14ac:dyDescent="0.5">
      <c r="A19" s="11" t="s">
        <v>18</v>
      </c>
      <c r="B19" s="12">
        <v>21.116</v>
      </c>
      <c r="C19" s="12">
        <v>285.83999999999997</v>
      </c>
      <c r="D19" s="13">
        <f t="shared" si="0"/>
        <v>306.95599999999996</v>
      </c>
      <c r="E19" s="17"/>
      <c r="F19" s="17"/>
      <c r="G19" s="17"/>
      <c r="H19" s="17"/>
      <c r="I19" s="1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.25" x14ac:dyDescent="0.5">
      <c r="A20" s="11" t="s">
        <v>19</v>
      </c>
      <c r="B20" s="12">
        <v>0.53</v>
      </c>
      <c r="C20" s="12">
        <v>0</v>
      </c>
      <c r="D20" s="13">
        <f t="shared" si="0"/>
        <v>0.53</v>
      </c>
      <c r="E20" s="17"/>
      <c r="F20" s="17"/>
      <c r="G20" s="17"/>
      <c r="H20" s="17"/>
      <c r="I20" s="1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3.25" x14ac:dyDescent="0.5">
      <c r="A21" s="11" t="s">
        <v>20</v>
      </c>
      <c r="B21" s="12">
        <v>24.32</v>
      </c>
      <c r="C21" s="12">
        <v>12496.704</v>
      </c>
      <c r="D21" s="13">
        <f t="shared" si="0"/>
        <v>12521.023999999999</v>
      </c>
      <c r="E21" s="17"/>
      <c r="F21" s="17"/>
      <c r="G21" s="17"/>
      <c r="H21" s="17"/>
      <c r="I21" s="1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3.25" x14ac:dyDescent="0.5">
      <c r="A22" s="11" t="s">
        <v>21</v>
      </c>
      <c r="B22" s="12">
        <v>13.034000000000001</v>
      </c>
      <c r="C22" s="12">
        <v>868.42399999999998</v>
      </c>
      <c r="D22" s="13">
        <f t="shared" si="0"/>
        <v>881.45799999999997</v>
      </c>
      <c r="E22" s="17"/>
      <c r="F22" s="17"/>
      <c r="G22" s="17"/>
      <c r="H22" s="17"/>
      <c r="I22" s="1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3.25" x14ac:dyDescent="0.5">
      <c r="A23" s="11" t="s">
        <v>22</v>
      </c>
      <c r="B23" s="12">
        <v>562.52700000000004</v>
      </c>
      <c r="C23" s="12">
        <v>13570.168</v>
      </c>
      <c r="D23" s="13">
        <f t="shared" si="0"/>
        <v>14132.695</v>
      </c>
      <c r="E23" s="17"/>
      <c r="F23" s="17"/>
      <c r="G23" s="17"/>
      <c r="H23" s="17"/>
      <c r="I23" s="1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3.25" x14ac:dyDescent="0.5">
      <c r="A24" s="11" t="s">
        <v>23</v>
      </c>
      <c r="B24" s="12">
        <v>1.863</v>
      </c>
      <c r="C24" s="12">
        <v>0</v>
      </c>
      <c r="D24" s="13">
        <f t="shared" si="0"/>
        <v>1.863</v>
      </c>
      <c r="E24" s="17"/>
      <c r="F24" s="17"/>
      <c r="G24" s="17"/>
      <c r="H24" s="17"/>
      <c r="I24" s="1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3.25" x14ac:dyDescent="0.5">
      <c r="A25" s="11" t="s">
        <v>24</v>
      </c>
      <c r="B25" s="12">
        <v>2330.3829999999998</v>
      </c>
      <c r="C25" s="12">
        <v>9508.8019999999997</v>
      </c>
      <c r="D25" s="13">
        <f t="shared" si="0"/>
        <v>11839.184999999999</v>
      </c>
      <c r="E25" s="17"/>
      <c r="F25" s="17"/>
      <c r="G25" s="17"/>
      <c r="H25" s="17"/>
      <c r="I25" s="1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x14ac:dyDescent="0.5">
      <c r="A26" s="11" t="s">
        <v>25</v>
      </c>
      <c r="B26" s="12">
        <v>242.59800000000001</v>
      </c>
      <c r="C26" s="12">
        <v>211.57</v>
      </c>
      <c r="D26" s="13">
        <f t="shared" si="0"/>
        <v>454.16800000000001</v>
      </c>
      <c r="E26" s="17"/>
      <c r="F26" s="17"/>
      <c r="G26" s="17"/>
      <c r="H26" s="17"/>
      <c r="I26" s="1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3.25" x14ac:dyDescent="0.5">
      <c r="A27" s="11" t="s">
        <v>26</v>
      </c>
      <c r="B27" s="12">
        <v>14.583</v>
      </c>
      <c r="C27" s="12">
        <v>465.41199999999998</v>
      </c>
      <c r="D27" s="13">
        <f t="shared" si="0"/>
        <v>479.995</v>
      </c>
      <c r="E27" s="17"/>
      <c r="F27" s="17"/>
      <c r="G27" s="17"/>
      <c r="H27" s="17"/>
      <c r="I27" s="1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3.25" x14ac:dyDescent="0.5">
      <c r="A28" s="11" t="s">
        <v>27</v>
      </c>
      <c r="B28" s="12">
        <v>533.93200000000002</v>
      </c>
      <c r="C28" s="12">
        <v>1202.338</v>
      </c>
      <c r="D28" s="13">
        <f t="shared" si="0"/>
        <v>1736.27</v>
      </c>
      <c r="E28" s="17"/>
      <c r="F28" s="17"/>
      <c r="G28" s="17"/>
      <c r="H28" s="17"/>
      <c r="I28" s="1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x14ac:dyDescent="0.5">
      <c r="A29" s="11" t="s">
        <v>28</v>
      </c>
      <c r="B29" s="12">
        <v>9.6999999999999993</v>
      </c>
      <c r="C29" s="12">
        <v>0</v>
      </c>
      <c r="D29" s="13">
        <f t="shared" si="0"/>
        <v>9.6999999999999993</v>
      </c>
      <c r="E29" s="17"/>
      <c r="F29" s="17"/>
      <c r="G29" s="17"/>
      <c r="H29" s="17"/>
      <c r="I29" s="1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.25" x14ac:dyDescent="0.5">
      <c r="A30" s="11" t="s">
        <v>29</v>
      </c>
      <c r="B30" s="12">
        <v>1.5860000000000001</v>
      </c>
      <c r="C30" s="12">
        <v>0</v>
      </c>
      <c r="D30" s="13">
        <f t="shared" si="0"/>
        <v>1.5860000000000001</v>
      </c>
      <c r="E30" s="17"/>
      <c r="F30" s="17"/>
      <c r="G30" s="17"/>
      <c r="H30" s="17"/>
      <c r="I30" s="1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.25" x14ac:dyDescent="0.5">
      <c r="A31" s="11" t="s">
        <v>30</v>
      </c>
      <c r="B31" s="12">
        <v>0</v>
      </c>
      <c r="C31" s="12">
        <v>0</v>
      </c>
      <c r="D31" s="13">
        <f t="shared" si="0"/>
        <v>0</v>
      </c>
      <c r="E31" s="17"/>
      <c r="F31" s="17"/>
      <c r="G31" s="17"/>
      <c r="H31" s="17"/>
      <c r="I31" s="1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x14ac:dyDescent="0.5">
      <c r="A32" s="11" t="s">
        <v>31</v>
      </c>
      <c r="B32" s="12">
        <v>19.045999999999999</v>
      </c>
      <c r="C32" s="12">
        <v>11425.369000000001</v>
      </c>
      <c r="D32" s="13">
        <f t="shared" si="0"/>
        <v>11444.415000000001</v>
      </c>
      <c r="E32" s="17"/>
      <c r="F32" s="17"/>
      <c r="G32" s="17"/>
      <c r="H32" s="17"/>
      <c r="I32" s="1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x14ac:dyDescent="0.5">
      <c r="A33" s="11" t="s">
        <v>32</v>
      </c>
      <c r="B33" s="12">
        <v>5154.8729999999996</v>
      </c>
      <c r="C33" s="12">
        <v>36395.038</v>
      </c>
      <c r="D33" s="13">
        <f t="shared" si="0"/>
        <v>41549.911</v>
      </c>
      <c r="E33" s="17"/>
      <c r="F33" s="17"/>
      <c r="G33" s="17"/>
      <c r="H33" s="17"/>
      <c r="I33" s="1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.25" x14ac:dyDescent="0.5">
      <c r="A34" s="11" t="s">
        <v>33</v>
      </c>
      <c r="B34" s="12">
        <v>734.56299999999999</v>
      </c>
      <c r="C34" s="12">
        <v>997.21500000000003</v>
      </c>
      <c r="D34" s="13">
        <f t="shared" si="0"/>
        <v>1731.778</v>
      </c>
      <c r="E34" s="17"/>
      <c r="F34" s="17"/>
      <c r="G34" s="17"/>
      <c r="H34" s="17"/>
      <c r="I34" s="1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x14ac:dyDescent="0.5">
      <c r="A35" s="11" t="s">
        <v>34</v>
      </c>
      <c r="B35" s="12">
        <v>2731.2620000000002</v>
      </c>
      <c r="C35" s="12">
        <v>43247.281999999999</v>
      </c>
      <c r="D35" s="13">
        <f t="shared" si="0"/>
        <v>45978.544000000002</v>
      </c>
      <c r="E35" s="17"/>
      <c r="F35" s="17"/>
      <c r="G35" s="17"/>
      <c r="H35" s="17"/>
      <c r="I35" s="1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.25" x14ac:dyDescent="0.5">
      <c r="A36" s="11" t="s">
        <v>35</v>
      </c>
      <c r="B36" s="12">
        <v>7.8</v>
      </c>
      <c r="C36" s="12">
        <v>0</v>
      </c>
      <c r="D36" s="13">
        <f t="shared" si="0"/>
        <v>7.8</v>
      </c>
      <c r="E36" s="17"/>
      <c r="F36" s="17"/>
      <c r="G36" s="17"/>
      <c r="H36" s="17"/>
      <c r="I36" s="1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.25" x14ac:dyDescent="0.5">
      <c r="A37" s="11" t="s">
        <v>36</v>
      </c>
      <c r="B37" s="12">
        <v>6515.5230000000001</v>
      </c>
      <c r="C37" s="12">
        <v>18168.191999999999</v>
      </c>
      <c r="D37" s="13">
        <f t="shared" si="0"/>
        <v>24683.715</v>
      </c>
      <c r="E37" s="17"/>
      <c r="F37" s="17"/>
      <c r="G37" s="17"/>
      <c r="H37" s="17"/>
      <c r="I37" s="1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.25" x14ac:dyDescent="0.5">
      <c r="A38" s="11" t="s">
        <v>37</v>
      </c>
      <c r="B38" s="12">
        <v>4.6820000000000004</v>
      </c>
      <c r="C38" s="12">
        <v>0</v>
      </c>
      <c r="D38" s="13">
        <f t="shared" si="0"/>
        <v>4.6820000000000004</v>
      </c>
      <c r="E38" s="17"/>
      <c r="F38" s="17"/>
      <c r="G38" s="17"/>
      <c r="H38" s="17"/>
      <c r="I38" s="1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x14ac:dyDescent="0.5">
      <c r="A39" s="11" t="s">
        <v>38</v>
      </c>
      <c r="B39" s="12">
        <v>5.194</v>
      </c>
      <c r="C39" s="12">
        <v>0</v>
      </c>
      <c r="D39" s="13">
        <f t="shared" si="0"/>
        <v>5.194</v>
      </c>
      <c r="E39" s="17"/>
      <c r="F39" s="17"/>
      <c r="G39" s="17"/>
      <c r="H39" s="17"/>
      <c r="I39" s="1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3.25" x14ac:dyDescent="0.5">
      <c r="A40" s="11" t="s">
        <v>39</v>
      </c>
      <c r="B40" s="12">
        <v>6.9169999999999998</v>
      </c>
      <c r="C40" s="12">
        <v>6.7149999999999999</v>
      </c>
      <c r="D40" s="13">
        <f t="shared" si="0"/>
        <v>13.632</v>
      </c>
      <c r="E40" s="17"/>
      <c r="F40" s="17"/>
      <c r="G40" s="17"/>
      <c r="H40" s="17"/>
      <c r="I40" s="1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3.25" x14ac:dyDescent="0.5">
      <c r="A41" s="11" t="s">
        <v>40</v>
      </c>
      <c r="B41" s="12">
        <v>5.4349999999999996</v>
      </c>
      <c r="C41" s="12">
        <v>3102.67</v>
      </c>
      <c r="D41" s="13">
        <f t="shared" si="0"/>
        <v>3108.105</v>
      </c>
      <c r="E41" s="17"/>
      <c r="F41" s="17"/>
      <c r="G41" s="17"/>
      <c r="H41" s="17"/>
      <c r="I41" s="1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3.25" x14ac:dyDescent="0.5">
      <c r="A42" s="11" t="s">
        <v>41</v>
      </c>
      <c r="B42" s="12">
        <v>67.486999999999995</v>
      </c>
      <c r="C42" s="12">
        <v>76.914000000000001</v>
      </c>
      <c r="D42" s="13">
        <f t="shared" si="0"/>
        <v>144.40100000000001</v>
      </c>
      <c r="E42" s="17"/>
      <c r="F42" s="17"/>
      <c r="G42" s="17"/>
      <c r="H42" s="17"/>
      <c r="I42" s="1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3.25" x14ac:dyDescent="0.5">
      <c r="A43" s="11" t="s">
        <v>42</v>
      </c>
      <c r="B43" s="12">
        <v>320.90899999999999</v>
      </c>
      <c r="C43" s="12">
        <v>1634.549</v>
      </c>
      <c r="D43" s="13">
        <f t="shared" si="0"/>
        <v>1955.4580000000001</v>
      </c>
      <c r="E43" s="17"/>
      <c r="F43" s="17"/>
      <c r="G43" s="17"/>
      <c r="H43" s="17"/>
      <c r="I43" s="1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x14ac:dyDescent="0.5">
      <c r="A44" s="11" t="s">
        <v>43</v>
      </c>
      <c r="B44" s="12">
        <v>15.047000000000001</v>
      </c>
      <c r="C44" s="12">
        <v>0</v>
      </c>
      <c r="D44" s="13">
        <f t="shared" si="0"/>
        <v>15.047000000000001</v>
      </c>
      <c r="E44" s="17"/>
      <c r="F44" s="17"/>
      <c r="G44" s="17"/>
      <c r="H44" s="17"/>
      <c r="I44" s="1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x14ac:dyDescent="0.5">
      <c r="A45" s="11" t="s">
        <v>44</v>
      </c>
      <c r="B45" s="12">
        <v>7.9450000000000003</v>
      </c>
      <c r="C45" s="12">
        <v>0.01</v>
      </c>
      <c r="D45" s="13">
        <f t="shared" si="0"/>
        <v>7.9550000000000001</v>
      </c>
      <c r="E45" s="17"/>
      <c r="F45" s="17"/>
      <c r="G45" s="17"/>
      <c r="H45" s="17"/>
      <c r="I45" s="1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3.25" x14ac:dyDescent="0.5">
      <c r="A46" s="11" t="s">
        <v>45</v>
      </c>
      <c r="B46" s="12">
        <v>5.8819999999999997</v>
      </c>
      <c r="C46" s="12">
        <v>1.34</v>
      </c>
      <c r="D46" s="13">
        <f t="shared" si="0"/>
        <v>7.2219999999999995</v>
      </c>
      <c r="E46" s="17"/>
      <c r="F46" s="17"/>
      <c r="G46" s="17"/>
      <c r="H46" s="17"/>
      <c r="I46" s="1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3.25" x14ac:dyDescent="0.5">
      <c r="A47" s="11" t="s">
        <v>46</v>
      </c>
      <c r="B47" s="12">
        <v>7.5970000000000004</v>
      </c>
      <c r="C47" s="12">
        <v>540.78599999999994</v>
      </c>
      <c r="D47" s="13">
        <f t="shared" si="0"/>
        <v>548.38299999999992</v>
      </c>
      <c r="E47" s="17"/>
      <c r="F47" s="17"/>
      <c r="G47" s="17"/>
      <c r="H47" s="17"/>
      <c r="I47" s="1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3.25" x14ac:dyDescent="0.5">
      <c r="A48" s="11" t="s">
        <v>47</v>
      </c>
      <c r="B48" s="12">
        <v>13.618</v>
      </c>
      <c r="C48" s="12">
        <v>117.32</v>
      </c>
      <c r="D48" s="13">
        <f t="shared" si="0"/>
        <v>130.93799999999999</v>
      </c>
      <c r="E48" s="17"/>
      <c r="F48" s="17"/>
      <c r="G48" s="17"/>
      <c r="H48" s="17"/>
      <c r="I48" s="1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3.25" x14ac:dyDescent="0.5">
      <c r="A49" s="11" t="s">
        <v>48</v>
      </c>
      <c r="B49" s="12">
        <v>1.284</v>
      </c>
      <c r="C49" s="12">
        <v>0</v>
      </c>
      <c r="D49" s="13">
        <f t="shared" si="0"/>
        <v>1.284</v>
      </c>
      <c r="E49" s="17"/>
      <c r="F49" s="17"/>
      <c r="G49" s="17"/>
      <c r="H49" s="17"/>
      <c r="I49" s="1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3.25" x14ac:dyDescent="0.5">
      <c r="A50" s="11" t="s">
        <v>49</v>
      </c>
      <c r="B50" s="12">
        <v>1.58</v>
      </c>
      <c r="C50" s="12">
        <v>0</v>
      </c>
      <c r="D50" s="13">
        <f t="shared" si="0"/>
        <v>1.58</v>
      </c>
      <c r="E50" s="17"/>
      <c r="F50" s="17"/>
      <c r="G50" s="17"/>
      <c r="H50" s="17"/>
      <c r="I50" s="1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3.25" x14ac:dyDescent="0.5">
      <c r="A51" s="11" t="s">
        <v>50</v>
      </c>
      <c r="B51" s="12">
        <v>17</v>
      </c>
      <c r="C51" s="12">
        <v>0</v>
      </c>
      <c r="D51" s="13">
        <f t="shared" si="0"/>
        <v>17</v>
      </c>
      <c r="E51" s="17"/>
      <c r="F51" s="17"/>
      <c r="G51" s="17"/>
      <c r="H51" s="17"/>
      <c r="I51" s="1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3.25" x14ac:dyDescent="0.5">
      <c r="A52" s="11" t="s">
        <v>51</v>
      </c>
      <c r="B52" s="12">
        <v>19.777999999999999</v>
      </c>
      <c r="C52" s="12">
        <v>27.5</v>
      </c>
      <c r="D52" s="13">
        <f t="shared" si="0"/>
        <v>47.277999999999999</v>
      </c>
      <c r="E52" s="17"/>
      <c r="F52" s="17"/>
      <c r="G52" s="17"/>
      <c r="H52" s="17"/>
      <c r="I52" s="1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3.25" x14ac:dyDescent="0.5">
      <c r="A53" s="11" t="s">
        <v>52</v>
      </c>
      <c r="B53" s="12">
        <v>2.1349999999999998</v>
      </c>
      <c r="C53" s="12">
        <v>0</v>
      </c>
      <c r="D53" s="13">
        <f t="shared" si="0"/>
        <v>2.1349999999999998</v>
      </c>
      <c r="E53" s="17"/>
      <c r="F53" s="17"/>
      <c r="G53" s="17"/>
      <c r="H53" s="17"/>
      <c r="I53" s="1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3.25" x14ac:dyDescent="0.5">
      <c r="A54" s="11" t="s">
        <v>53</v>
      </c>
      <c r="B54" s="12">
        <v>41448.743999999999</v>
      </c>
      <c r="C54" s="12">
        <v>83643.653000000006</v>
      </c>
      <c r="D54" s="13">
        <f t="shared" si="0"/>
        <v>125092.397</v>
      </c>
      <c r="E54" s="17"/>
      <c r="F54" s="17"/>
      <c r="G54" s="17"/>
      <c r="H54" s="17"/>
      <c r="I54" s="1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3.25" x14ac:dyDescent="0.5">
      <c r="A55" s="11" t="s">
        <v>54</v>
      </c>
      <c r="B55" s="12">
        <v>360.50299999999999</v>
      </c>
      <c r="C55" s="12">
        <v>52920.364999999998</v>
      </c>
      <c r="D55" s="13">
        <f t="shared" si="0"/>
        <v>53280.867999999995</v>
      </c>
      <c r="E55" s="17"/>
      <c r="F55" s="17"/>
      <c r="G55" s="17"/>
      <c r="H55" s="17"/>
      <c r="I55" s="1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3.25" x14ac:dyDescent="0.5">
      <c r="A56" s="11" t="s">
        <v>55</v>
      </c>
      <c r="B56" s="12">
        <v>337.74700000000001</v>
      </c>
      <c r="C56" s="12">
        <v>5121.7730000000001</v>
      </c>
      <c r="D56" s="13">
        <f t="shared" si="0"/>
        <v>5459.52</v>
      </c>
      <c r="E56" s="17"/>
      <c r="F56" s="17"/>
      <c r="G56" s="17"/>
      <c r="H56" s="17"/>
      <c r="I56" s="1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3.25" x14ac:dyDescent="0.5">
      <c r="A57" s="11" t="s">
        <v>56</v>
      </c>
      <c r="B57" s="12">
        <v>9.5310000000000006</v>
      </c>
      <c r="C57" s="12">
        <v>54122.008000000002</v>
      </c>
      <c r="D57" s="13">
        <f t="shared" si="0"/>
        <v>54131.539000000004</v>
      </c>
      <c r="E57" s="17"/>
      <c r="F57" s="17"/>
      <c r="G57" s="17"/>
      <c r="H57" s="17"/>
      <c r="I57" s="1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3.25" x14ac:dyDescent="0.5">
      <c r="A58" s="11" t="s">
        <v>57</v>
      </c>
      <c r="B58" s="12">
        <v>789.52499999999998</v>
      </c>
      <c r="C58" s="12">
        <v>1737.3309999999999</v>
      </c>
      <c r="D58" s="13">
        <f t="shared" si="0"/>
        <v>2526.8559999999998</v>
      </c>
      <c r="E58" s="17"/>
      <c r="F58" s="17"/>
      <c r="G58" s="17"/>
      <c r="H58" s="17"/>
      <c r="I58" s="1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3.25" x14ac:dyDescent="0.5">
      <c r="A59" s="11" t="s">
        <v>58</v>
      </c>
      <c r="B59" s="12">
        <v>17.026</v>
      </c>
      <c r="C59" s="12">
        <v>0.02</v>
      </c>
      <c r="D59" s="13">
        <f t="shared" si="0"/>
        <v>17.045999999999999</v>
      </c>
      <c r="E59" s="17"/>
      <c r="F59" s="17"/>
      <c r="G59" s="17"/>
      <c r="H59" s="17"/>
      <c r="I59" s="1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3.25" x14ac:dyDescent="0.5">
      <c r="A60" s="11" t="s">
        <v>59</v>
      </c>
      <c r="B60" s="12">
        <v>6.6</v>
      </c>
      <c r="C60" s="12">
        <v>0</v>
      </c>
      <c r="D60" s="13">
        <f t="shared" si="0"/>
        <v>6.6</v>
      </c>
      <c r="E60" s="17"/>
      <c r="F60" s="17"/>
      <c r="G60" s="17"/>
      <c r="H60" s="17"/>
      <c r="I60" s="1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3.25" x14ac:dyDescent="0.5">
      <c r="A61" s="11" t="s">
        <v>60</v>
      </c>
      <c r="B61" s="12">
        <v>14.52</v>
      </c>
      <c r="C61" s="12">
        <v>0</v>
      </c>
      <c r="D61" s="13">
        <f t="shared" si="0"/>
        <v>14.52</v>
      </c>
      <c r="E61" s="17"/>
      <c r="F61" s="17"/>
      <c r="G61" s="17"/>
      <c r="H61" s="17"/>
      <c r="I61" s="1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x14ac:dyDescent="0.5">
      <c r="A62" s="11" t="s">
        <v>61</v>
      </c>
      <c r="B62" s="12">
        <v>967.101</v>
      </c>
      <c r="C62" s="12">
        <v>3947.7550000000001</v>
      </c>
      <c r="D62" s="13">
        <f t="shared" si="0"/>
        <v>4914.8559999999998</v>
      </c>
      <c r="E62" s="17"/>
      <c r="F62" s="17"/>
      <c r="G62" s="17"/>
      <c r="H62" s="17"/>
      <c r="I62" s="1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3.25" x14ac:dyDescent="0.5">
      <c r="A63" s="11" t="s">
        <v>62</v>
      </c>
      <c r="B63" s="12">
        <v>8.6289999999999996</v>
      </c>
      <c r="C63" s="12">
        <v>1.88</v>
      </c>
      <c r="D63" s="13">
        <f t="shared" si="0"/>
        <v>10.509</v>
      </c>
      <c r="E63" s="17"/>
      <c r="F63" s="17"/>
      <c r="G63" s="17"/>
      <c r="H63" s="17"/>
      <c r="I63" s="1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3.25" x14ac:dyDescent="0.5">
      <c r="A64" s="11" t="s">
        <v>63</v>
      </c>
      <c r="B64" s="12">
        <v>11833.513999999999</v>
      </c>
      <c r="C64" s="12">
        <v>33625.661</v>
      </c>
      <c r="D64" s="13">
        <f t="shared" si="0"/>
        <v>45459.175000000003</v>
      </c>
      <c r="E64" s="17"/>
      <c r="F64" s="17"/>
      <c r="G64" s="17"/>
      <c r="H64" s="17"/>
      <c r="I64" s="1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3.25" x14ac:dyDescent="0.5">
      <c r="A65" s="11" t="s">
        <v>64</v>
      </c>
      <c r="B65" s="12">
        <v>39.168999999999997</v>
      </c>
      <c r="C65" s="12">
        <v>1111.001</v>
      </c>
      <c r="D65" s="13">
        <f t="shared" si="0"/>
        <v>1150.17</v>
      </c>
      <c r="E65" s="17"/>
      <c r="F65" s="17"/>
      <c r="G65" s="17"/>
      <c r="H65" s="17"/>
      <c r="I65" s="17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3.25" x14ac:dyDescent="0.5">
      <c r="A66" s="11" t="s">
        <v>65</v>
      </c>
      <c r="B66" s="12">
        <v>4079.1849999999999</v>
      </c>
      <c r="C66" s="12">
        <v>20446.281999999999</v>
      </c>
      <c r="D66" s="13">
        <f t="shared" si="0"/>
        <v>24525.467000000001</v>
      </c>
      <c r="E66" s="17"/>
      <c r="F66" s="17"/>
      <c r="G66" s="17"/>
      <c r="H66" s="17"/>
      <c r="I66" s="1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3.25" x14ac:dyDescent="0.5">
      <c r="A67" s="11" t="s">
        <v>66</v>
      </c>
      <c r="B67" s="12">
        <v>74.475999999999999</v>
      </c>
      <c r="C67" s="12">
        <v>1274.25</v>
      </c>
      <c r="D67" s="13">
        <f t="shared" si="0"/>
        <v>1348.7260000000001</v>
      </c>
      <c r="E67" s="17"/>
      <c r="F67" s="17"/>
      <c r="G67" s="17"/>
      <c r="H67" s="17"/>
      <c r="I67" s="17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3.25" x14ac:dyDescent="0.5">
      <c r="A68" s="11" t="s">
        <v>67</v>
      </c>
      <c r="B68" s="12">
        <v>4433.5919999999996</v>
      </c>
      <c r="C68" s="12">
        <v>30714.772000000001</v>
      </c>
      <c r="D68" s="13">
        <f t="shared" si="0"/>
        <v>35148.364000000001</v>
      </c>
      <c r="E68" s="17"/>
      <c r="F68" s="17"/>
      <c r="G68" s="17"/>
      <c r="H68" s="17"/>
      <c r="I68" s="17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3.25" x14ac:dyDescent="0.5">
      <c r="A69" s="11" t="s">
        <v>68</v>
      </c>
      <c r="B69" s="12">
        <v>95.093000000000004</v>
      </c>
      <c r="C69" s="12">
        <v>12825.446</v>
      </c>
      <c r="D69" s="13">
        <f t="shared" si="0"/>
        <v>12920.539000000001</v>
      </c>
      <c r="E69" s="17"/>
      <c r="F69" s="17"/>
      <c r="G69" s="17"/>
      <c r="H69" s="17"/>
      <c r="I69" s="1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3.25" x14ac:dyDescent="0.5">
      <c r="A70" s="11" t="s">
        <v>69</v>
      </c>
      <c r="B70" s="12">
        <v>2.86</v>
      </c>
      <c r="C70" s="12">
        <v>0</v>
      </c>
      <c r="D70" s="13">
        <f t="shared" si="0"/>
        <v>2.86</v>
      </c>
      <c r="E70" s="17"/>
      <c r="F70" s="17"/>
      <c r="G70" s="17"/>
      <c r="H70" s="17"/>
      <c r="I70" s="1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3.25" x14ac:dyDescent="0.5">
      <c r="A71" s="11" t="s">
        <v>70</v>
      </c>
      <c r="B71" s="12">
        <v>14.79</v>
      </c>
      <c r="C71" s="12">
        <v>15413.946</v>
      </c>
      <c r="D71" s="13">
        <f t="shared" si="0"/>
        <v>15428.736000000001</v>
      </c>
      <c r="E71" s="17"/>
      <c r="F71" s="17"/>
      <c r="G71" s="17"/>
      <c r="H71" s="17"/>
      <c r="I71" s="1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3.25" x14ac:dyDescent="0.5">
      <c r="A72" s="11" t="s">
        <v>71</v>
      </c>
      <c r="B72" s="12">
        <v>65.760000000000005</v>
      </c>
      <c r="C72" s="12">
        <v>8590.1200000000008</v>
      </c>
      <c r="D72" s="13">
        <f t="shared" si="0"/>
        <v>8655.880000000001</v>
      </c>
      <c r="E72" s="17"/>
      <c r="F72" s="17"/>
      <c r="G72" s="17"/>
      <c r="H72" s="17"/>
      <c r="I72" s="1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3.25" x14ac:dyDescent="0.5">
      <c r="A73" s="11" t="s">
        <v>72</v>
      </c>
      <c r="B73" s="12">
        <v>3.2559999999999998</v>
      </c>
      <c r="C73" s="12">
        <v>37.36</v>
      </c>
      <c r="D73" s="13">
        <f t="shared" si="0"/>
        <v>40.616</v>
      </c>
      <c r="E73" s="17"/>
      <c r="F73" s="17"/>
      <c r="G73" s="17"/>
      <c r="H73" s="17"/>
      <c r="I73" s="1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3.25" x14ac:dyDescent="0.5">
      <c r="A74" s="11" t="s">
        <v>73</v>
      </c>
      <c r="B74" s="12">
        <v>6.9240000000000004</v>
      </c>
      <c r="C74" s="12">
        <v>16.27</v>
      </c>
      <c r="D74" s="13">
        <f t="shared" si="0"/>
        <v>23.193999999999999</v>
      </c>
      <c r="E74" s="17"/>
      <c r="F74" s="17"/>
      <c r="G74" s="17"/>
      <c r="H74" s="17"/>
      <c r="I74" s="1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3.25" x14ac:dyDescent="0.5">
      <c r="A75" s="11" t="s">
        <v>74</v>
      </c>
      <c r="B75" s="12">
        <v>0</v>
      </c>
      <c r="C75" s="12">
        <v>35903.61</v>
      </c>
      <c r="D75" s="13">
        <f t="shared" si="0"/>
        <v>35903.61</v>
      </c>
      <c r="E75" s="17"/>
      <c r="F75" s="17"/>
      <c r="G75" s="17"/>
      <c r="H75" s="17"/>
      <c r="I75" s="1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3.25" x14ac:dyDescent="0.5">
      <c r="A76" s="11" t="s">
        <v>75</v>
      </c>
      <c r="B76" s="12">
        <v>1438.7070000000001</v>
      </c>
      <c r="C76" s="12">
        <v>1846.86</v>
      </c>
      <c r="D76" s="13">
        <f t="shared" si="0"/>
        <v>3285.567</v>
      </c>
      <c r="E76" s="17"/>
      <c r="F76" s="17"/>
      <c r="G76" s="17"/>
      <c r="H76" s="17"/>
      <c r="I76" s="1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3.25" x14ac:dyDescent="0.5">
      <c r="A77" s="11" t="s">
        <v>76</v>
      </c>
      <c r="B77" s="12">
        <v>11.241</v>
      </c>
      <c r="C77" s="12">
        <v>0</v>
      </c>
      <c r="D77" s="13">
        <f t="shared" si="0"/>
        <v>11.241</v>
      </c>
      <c r="E77" s="17"/>
      <c r="F77" s="17"/>
      <c r="G77" s="17"/>
      <c r="H77" s="17"/>
      <c r="I77" s="1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3.25" x14ac:dyDescent="0.5">
      <c r="A78" s="11" t="s">
        <v>77</v>
      </c>
      <c r="B78" s="12">
        <v>113.06100000000001</v>
      </c>
      <c r="C78" s="12">
        <v>217.142</v>
      </c>
      <c r="D78" s="13">
        <f t="shared" si="0"/>
        <v>330.20299999999997</v>
      </c>
      <c r="E78" s="17"/>
      <c r="F78" s="17"/>
      <c r="G78" s="17"/>
      <c r="H78" s="17"/>
      <c r="I78" s="1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3.25" x14ac:dyDescent="0.5">
      <c r="A79" s="11" t="s">
        <v>78</v>
      </c>
      <c r="B79" s="12">
        <v>7.6980000000000004</v>
      </c>
      <c r="C79" s="12">
        <v>8.31</v>
      </c>
      <c r="D79" s="13">
        <f t="shared" si="0"/>
        <v>16.008000000000003</v>
      </c>
      <c r="E79" s="17"/>
      <c r="F79" s="17"/>
      <c r="G79" s="17"/>
      <c r="H79" s="17"/>
      <c r="I79" s="1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3.25" x14ac:dyDescent="0.5">
      <c r="A80" s="11" t="s">
        <v>79</v>
      </c>
      <c r="B80" s="12">
        <v>3.36</v>
      </c>
      <c r="C80" s="12">
        <v>14.11</v>
      </c>
      <c r="D80" s="13">
        <f t="shared" si="0"/>
        <v>17.47</v>
      </c>
      <c r="E80" s="17"/>
      <c r="F80" s="17"/>
      <c r="G80" s="17"/>
      <c r="H80" s="17"/>
      <c r="I80" s="1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3.25" x14ac:dyDescent="0.5">
      <c r="A81" s="11" t="s">
        <v>80</v>
      </c>
      <c r="B81" s="12">
        <v>41.164000000000001</v>
      </c>
      <c r="C81" s="12">
        <v>14446.275</v>
      </c>
      <c r="D81" s="13">
        <f t="shared" si="0"/>
        <v>14487.439</v>
      </c>
      <c r="E81" s="17"/>
      <c r="F81" s="17"/>
      <c r="G81" s="17"/>
      <c r="H81" s="17"/>
      <c r="I81" s="1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0" customHeight="1" x14ac:dyDescent="0.5">
      <c r="A82" s="25" t="s">
        <v>81</v>
      </c>
      <c r="B82" s="16">
        <f t="shared" ref="B82:D82" si="1">SUM(B5:B81)</f>
        <v>123817.73099999999</v>
      </c>
      <c r="C82" s="16">
        <f t="shared" si="1"/>
        <v>746093.21200000006</v>
      </c>
      <c r="D82" s="16">
        <f t="shared" si="1"/>
        <v>869910.9430000002</v>
      </c>
      <c r="E82" s="17"/>
      <c r="F82" s="17"/>
      <c r="G82" s="17"/>
      <c r="H82" s="17"/>
      <c r="I82" s="1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3.25" x14ac:dyDescent="0.5">
      <c r="A83" s="18"/>
      <c r="B83" s="19"/>
      <c r="C83" s="19"/>
      <c r="D83" s="19"/>
      <c r="E83" s="17"/>
      <c r="F83" s="17"/>
      <c r="G83" s="17"/>
      <c r="H83" s="17"/>
      <c r="I83" s="1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8"/>
  <sheetViews>
    <sheetView workbookViewId="0">
      <selection activeCell="A8" sqref="A8:XFD8"/>
    </sheetView>
  </sheetViews>
  <sheetFormatPr defaultColWidth="12.5703125" defaultRowHeight="15.75" customHeight="1" x14ac:dyDescent="0.5"/>
  <cols>
    <col min="1" max="1" width="7" style="3" bestFit="1" customWidth="1"/>
    <col min="2" max="2" width="61.28515625" style="20" bestFit="1" customWidth="1"/>
    <col min="3" max="5" width="16.28515625" style="21" customWidth="1"/>
    <col min="6" max="19" width="12.5703125" style="3"/>
    <col min="20" max="20" width="15" style="3" bestFit="1" customWidth="1"/>
    <col min="21" max="22" width="12.5703125" style="3"/>
    <col min="23" max="23" width="11.42578125" style="3" bestFit="1" customWidth="1"/>
    <col min="24" max="24" width="15" style="3" bestFit="1" customWidth="1"/>
    <col min="25" max="25" width="12.5703125" style="3"/>
    <col min="26" max="26" width="6.140625" style="3" bestFit="1" customWidth="1"/>
    <col min="27" max="27" width="15" style="3" bestFit="1" customWidth="1"/>
    <col min="28" max="28" width="19.85546875" style="3" bestFit="1" customWidth="1"/>
    <col min="29" max="16384" width="12.5703125" style="3"/>
  </cols>
  <sheetData>
    <row r="1" spans="1:28" ht="48.75" customHeight="1" x14ac:dyDescent="0.5">
      <c r="A1" s="1" t="s">
        <v>110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9" customFormat="1" ht="48.75" customHeight="1" x14ac:dyDescent="0.2">
      <c r="A2" s="4" t="s">
        <v>82</v>
      </c>
      <c r="B2" s="5" t="s">
        <v>83</v>
      </c>
      <c r="C2" s="6" t="s">
        <v>1</v>
      </c>
      <c r="D2" s="6" t="s">
        <v>2</v>
      </c>
      <c r="E2" s="6" t="s">
        <v>3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 t="s">
        <v>84</v>
      </c>
      <c r="U2" s="7"/>
      <c r="V2" s="7"/>
      <c r="W2" s="7" t="s">
        <v>85</v>
      </c>
      <c r="X2" s="7" t="s">
        <v>84</v>
      </c>
      <c r="Y2" s="7"/>
      <c r="Z2" s="8" t="s">
        <v>86</v>
      </c>
      <c r="AA2" s="7" t="s">
        <v>84</v>
      </c>
      <c r="AB2" s="7" t="s">
        <v>87</v>
      </c>
    </row>
    <row r="3" spans="1:28" ht="20.25" customHeight="1" x14ac:dyDescent="0.5">
      <c r="A3" s="10">
        <v>1</v>
      </c>
      <c r="B3" s="11" t="s">
        <v>88</v>
      </c>
      <c r="C3" s="12">
        <v>126.651</v>
      </c>
      <c r="D3" s="12">
        <v>9138.3889999999992</v>
      </c>
      <c r="E3" s="13">
        <f t="shared" ref="E3:E23" si="0">SUM(C3:D3)</f>
        <v>9265.0399999999991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0.25" customHeight="1" x14ac:dyDescent="0.5">
      <c r="A4" s="10">
        <v>2</v>
      </c>
      <c r="B4" s="11" t="s">
        <v>89</v>
      </c>
      <c r="C4" s="12">
        <v>1160.7349999999999</v>
      </c>
      <c r="D4" s="12">
        <v>107826.183</v>
      </c>
      <c r="E4" s="13">
        <f t="shared" si="0"/>
        <v>108986.91800000001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0.25" customHeight="1" x14ac:dyDescent="0.5">
      <c r="A5" s="10">
        <v>3</v>
      </c>
      <c r="B5" s="11" t="s">
        <v>90</v>
      </c>
      <c r="C5" s="12">
        <v>83.814999999999998</v>
      </c>
      <c r="D5" s="12">
        <v>137179.345</v>
      </c>
      <c r="E5" s="13">
        <f t="shared" si="0"/>
        <v>137263.16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0.25" customHeight="1" x14ac:dyDescent="0.5">
      <c r="A6" s="10">
        <v>4</v>
      </c>
      <c r="B6" s="11" t="s">
        <v>91</v>
      </c>
      <c r="C6" s="12">
        <v>487.69400000000002</v>
      </c>
      <c r="D6" s="12">
        <v>3652.5610000000001</v>
      </c>
      <c r="E6" s="13">
        <f t="shared" si="0"/>
        <v>4140.2550000000001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0.25" customHeight="1" x14ac:dyDescent="0.5">
      <c r="A7" s="10">
        <v>5</v>
      </c>
      <c r="B7" s="11" t="s">
        <v>92</v>
      </c>
      <c r="C7" s="12">
        <v>44.887</v>
      </c>
      <c r="D7" s="12">
        <v>229.01300000000001</v>
      </c>
      <c r="E7" s="13">
        <f t="shared" si="0"/>
        <v>273.89999999999998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0.25" customHeight="1" x14ac:dyDescent="0.5">
      <c r="A8" s="10">
        <v>6</v>
      </c>
      <c r="B8" s="11" t="s">
        <v>93</v>
      </c>
      <c r="C8" s="12">
        <v>979.92600000000004</v>
      </c>
      <c r="D8" s="12">
        <v>1566.7149999999999</v>
      </c>
      <c r="E8" s="13">
        <f t="shared" si="0"/>
        <v>2546.6410000000001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20.25" customHeight="1" x14ac:dyDescent="0.5">
      <c r="A9" s="10">
        <v>7</v>
      </c>
      <c r="B9" s="11" t="s">
        <v>94</v>
      </c>
      <c r="C9" s="12">
        <v>76.751000000000005</v>
      </c>
      <c r="D9" s="12">
        <v>2417.3530000000001</v>
      </c>
      <c r="E9" s="13">
        <f t="shared" si="0"/>
        <v>2494.1040000000003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0.25" customHeight="1" x14ac:dyDescent="0.5">
      <c r="A10" s="10">
        <v>8</v>
      </c>
      <c r="B10" s="11" t="s">
        <v>95</v>
      </c>
      <c r="C10" s="12">
        <v>156.47999999999999</v>
      </c>
      <c r="D10" s="12">
        <v>352.666</v>
      </c>
      <c r="E10" s="13">
        <f t="shared" si="0"/>
        <v>509.14599999999996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0.25" customHeight="1" x14ac:dyDescent="0.5">
      <c r="A11" s="10">
        <v>9</v>
      </c>
      <c r="B11" s="11" t="s">
        <v>96</v>
      </c>
      <c r="C11" s="12">
        <v>1197.9770000000001</v>
      </c>
      <c r="D11" s="12">
        <v>70425.335000000006</v>
      </c>
      <c r="E11" s="13">
        <f t="shared" si="0"/>
        <v>71623.312000000005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0.25" customHeight="1" x14ac:dyDescent="0.5">
      <c r="A12" s="10">
        <v>10</v>
      </c>
      <c r="B12" s="11" t="s">
        <v>97</v>
      </c>
      <c r="C12" s="12">
        <v>801.96699999999998</v>
      </c>
      <c r="D12" s="12">
        <v>2406.174</v>
      </c>
      <c r="E12" s="13">
        <f t="shared" si="0"/>
        <v>3208.1410000000001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0.25" customHeight="1" x14ac:dyDescent="0.5">
      <c r="A13" s="10">
        <v>11</v>
      </c>
      <c r="B13" s="11" t="s">
        <v>98</v>
      </c>
      <c r="C13" s="12">
        <v>25917.38</v>
      </c>
      <c r="D13" s="12">
        <v>22387.022000000001</v>
      </c>
      <c r="E13" s="13">
        <f t="shared" si="0"/>
        <v>48304.402000000002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0.25" customHeight="1" x14ac:dyDescent="0.5">
      <c r="A14" s="10">
        <v>12</v>
      </c>
      <c r="B14" s="11" t="s">
        <v>99</v>
      </c>
      <c r="C14" s="12">
        <v>6356.2420000000002</v>
      </c>
      <c r="D14" s="12">
        <v>646.29300000000001</v>
      </c>
      <c r="E14" s="13">
        <f t="shared" si="0"/>
        <v>7002.5349999999999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0.25" customHeight="1" x14ac:dyDescent="0.5">
      <c r="A15" s="10">
        <v>13</v>
      </c>
      <c r="B15" s="11" t="s">
        <v>100</v>
      </c>
      <c r="C15" s="12">
        <v>3685.2739999999999</v>
      </c>
      <c r="D15" s="12">
        <v>12090.934999999999</v>
      </c>
      <c r="E15" s="13">
        <f t="shared" si="0"/>
        <v>15776.208999999999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0.25" customHeight="1" x14ac:dyDescent="0.5">
      <c r="A16" s="10">
        <v>14</v>
      </c>
      <c r="B16" s="11" t="s">
        <v>101</v>
      </c>
      <c r="C16" s="12">
        <v>2678.152</v>
      </c>
      <c r="D16" s="12">
        <v>6940.357</v>
      </c>
      <c r="E16" s="13">
        <f t="shared" si="0"/>
        <v>9618.509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0.25" customHeight="1" x14ac:dyDescent="0.5">
      <c r="A17" s="10">
        <v>15</v>
      </c>
      <c r="B17" s="11" t="s">
        <v>102</v>
      </c>
      <c r="C17" s="12">
        <v>1027.598</v>
      </c>
      <c r="D17" s="12">
        <v>17491.768</v>
      </c>
      <c r="E17" s="13">
        <f t="shared" si="0"/>
        <v>18519.366000000002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0.25" customHeight="1" x14ac:dyDescent="0.5">
      <c r="A18" s="10">
        <v>16</v>
      </c>
      <c r="B18" s="11" t="s">
        <v>103</v>
      </c>
      <c r="C18" s="12">
        <v>13077.852999999999</v>
      </c>
      <c r="D18" s="12">
        <v>43380.12</v>
      </c>
      <c r="E18" s="13">
        <f t="shared" si="0"/>
        <v>56457.972999999998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0.25" customHeight="1" x14ac:dyDescent="0.5">
      <c r="A19" s="10">
        <v>17</v>
      </c>
      <c r="B19" s="11" t="s">
        <v>104</v>
      </c>
      <c r="C19" s="12">
        <v>13639.313</v>
      </c>
      <c r="D19" s="12">
        <v>47293.076999999997</v>
      </c>
      <c r="E19" s="13">
        <f t="shared" si="0"/>
        <v>60932.39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0.25" customHeight="1" x14ac:dyDescent="0.5">
      <c r="A20" s="10">
        <v>18</v>
      </c>
      <c r="B20" s="11" t="s">
        <v>105</v>
      </c>
      <c r="C20" s="12">
        <v>6578.88</v>
      </c>
      <c r="D20" s="12">
        <v>18703.624</v>
      </c>
      <c r="E20" s="13">
        <f t="shared" si="0"/>
        <v>25282.504000000001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0.25" customHeight="1" x14ac:dyDescent="0.5">
      <c r="A21" s="10">
        <v>19</v>
      </c>
      <c r="B21" s="11" t="s">
        <v>106</v>
      </c>
      <c r="C21" s="12">
        <v>12190.643</v>
      </c>
      <c r="D21" s="12">
        <v>24710.277999999998</v>
      </c>
      <c r="E21" s="13">
        <f t="shared" si="0"/>
        <v>36900.921000000002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0.25" customHeight="1" x14ac:dyDescent="0.5">
      <c r="A22" s="10">
        <v>20</v>
      </c>
      <c r="B22" s="11" t="s">
        <v>107</v>
      </c>
      <c r="C22" s="12">
        <v>20302.084999999999</v>
      </c>
      <c r="D22" s="12">
        <v>73185.58</v>
      </c>
      <c r="E22" s="13">
        <f t="shared" si="0"/>
        <v>93487.665000000008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0.25" customHeight="1" x14ac:dyDescent="0.5">
      <c r="A23" s="10">
        <v>21</v>
      </c>
      <c r="B23" s="11" t="s">
        <v>108</v>
      </c>
      <c r="C23" s="12">
        <v>13247.424000000001</v>
      </c>
      <c r="D23" s="12">
        <v>144070.421</v>
      </c>
      <c r="E23" s="13">
        <f t="shared" si="0"/>
        <v>157317.845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0.25" customHeight="1" x14ac:dyDescent="0.5">
      <c r="A24" s="14" t="s">
        <v>81</v>
      </c>
      <c r="B24" s="15"/>
      <c r="C24" s="16">
        <f t="shared" ref="C24:E24" si="1">SUM(C3:C23)</f>
        <v>123817.72699999998</v>
      </c>
      <c r="D24" s="16">
        <f t="shared" si="1"/>
        <v>746093.20900000003</v>
      </c>
      <c r="E24" s="16">
        <f t="shared" si="1"/>
        <v>869910.93599999987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3.25" x14ac:dyDescent="0.5">
      <c r="A25" s="17"/>
      <c r="B25" s="18"/>
      <c r="C25" s="19"/>
      <c r="D25" s="19"/>
      <c r="E25" s="1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3.25" x14ac:dyDescent="0.5">
      <c r="A26" s="17"/>
      <c r="B26" s="18"/>
      <c r="C26" s="19"/>
      <c r="D26" s="19"/>
      <c r="E26" s="1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3.25" x14ac:dyDescent="0.5">
      <c r="A27" s="17"/>
      <c r="B27" s="18"/>
      <c r="C27" s="19"/>
      <c r="D27" s="19"/>
      <c r="E27" s="1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3.25" x14ac:dyDescent="0.5">
      <c r="A28" s="17"/>
      <c r="B28" s="18"/>
      <c r="C28" s="19"/>
      <c r="D28" s="19"/>
      <c r="E28" s="1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3.25" x14ac:dyDescent="0.5">
      <c r="A29" s="17"/>
      <c r="B29" s="18"/>
      <c r="C29" s="19"/>
      <c r="D29" s="19"/>
      <c r="E29" s="1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23.25" x14ac:dyDescent="0.5">
      <c r="A30" s="17"/>
      <c r="B30" s="18"/>
      <c r="C30" s="19"/>
      <c r="D30" s="19"/>
      <c r="E30" s="1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3.25" x14ac:dyDescent="0.5">
      <c r="A31" s="17"/>
      <c r="B31" s="18"/>
      <c r="C31" s="19"/>
      <c r="D31" s="19"/>
      <c r="E31" s="1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3.25" x14ac:dyDescent="0.5">
      <c r="A32" s="17"/>
      <c r="B32" s="18"/>
      <c r="C32" s="19"/>
      <c r="D32" s="19"/>
      <c r="E32" s="1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3.25" x14ac:dyDescent="0.5">
      <c r="A33" s="17"/>
      <c r="B33" s="18"/>
      <c r="C33" s="19"/>
      <c r="D33" s="19"/>
      <c r="E33" s="1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3.25" x14ac:dyDescent="0.5">
      <c r="A34" s="17"/>
      <c r="B34" s="18"/>
      <c r="C34" s="19"/>
      <c r="D34" s="19"/>
      <c r="E34" s="1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3.25" x14ac:dyDescent="0.5">
      <c r="A35" s="17"/>
      <c r="B35" s="18"/>
      <c r="C35" s="19"/>
      <c r="D35" s="19"/>
      <c r="E35" s="1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3.25" x14ac:dyDescent="0.5">
      <c r="A36" s="17"/>
      <c r="B36" s="18"/>
      <c r="C36" s="19"/>
      <c r="D36" s="19"/>
      <c r="E36" s="1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3.25" x14ac:dyDescent="0.5">
      <c r="A37" s="17"/>
      <c r="B37" s="18"/>
      <c r="C37" s="19"/>
      <c r="D37" s="19"/>
      <c r="E37" s="1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3.25" x14ac:dyDescent="0.5">
      <c r="A38" s="17"/>
      <c r="B38" s="18"/>
      <c r="C38" s="19"/>
      <c r="D38" s="19"/>
      <c r="E38" s="1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3.25" x14ac:dyDescent="0.5">
      <c r="A39" s="17"/>
      <c r="B39" s="18"/>
      <c r="C39" s="19"/>
      <c r="D39" s="19"/>
      <c r="E39" s="1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3.25" x14ac:dyDescent="0.5">
      <c r="A40" s="17"/>
      <c r="B40" s="18"/>
      <c r="C40" s="19"/>
      <c r="D40" s="19"/>
      <c r="E40" s="1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3.25" x14ac:dyDescent="0.5">
      <c r="A41" s="17"/>
      <c r="B41" s="18"/>
      <c r="C41" s="19"/>
      <c r="D41" s="19"/>
      <c r="E41" s="1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3.25" x14ac:dyDescent="0.5">
      <c r="A42" s="17"/>
      <c r="B42" s="18"/>
      <c r="C42" s="19"/>
      <c r="D42" s="19"/>
      <c r="E42" s="1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3.25" x14ac:dyDescent="0.5">
      <c r="A43" s="17"/>
      <c r="B43" s="18"/>
      <c r="C43" s="19"/>
      <c r="D43" s="19"/>
      <c r="E43" s="1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3.25" x14ac:dyDescent="0.5">
      <c r="A44" s="17"/>
      <c r="B44" s="18"/>
      <c r="C44" s="19"/>
      <c r="D44" s="19"/>
      <c r="E44" s="1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23.25" x14ac:dyDescent="0.5">
      <c r="A45" s="17"/>
      <c r="B45" s="18"/>
      <c r="C45" s="19"/>
      <c r="D45" s="19"/>
      <c r="E45" s="1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23.25" x14ac:dyDescent="0.5">
      <c r="A46" s="17"/>
      <c r="B46" s="18"/>
      <c r="C46" s="19"/>
      <c r="D46" s="19"/>
      <c r="E46" s="1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23.25" x14ac:dyDescent="0.5">
      <c r="A47" s="17"/>
      <c r="B47" s="18"/>
      <c r="C47" s="19"/>
      <c r="D47" s="19"/>
      <c r="E47" s="1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23.25" x14ac:dyDescent="0.5">
      <c r="A48" s="17"/>
      <c r="B48" s="18"/>
      <c r="C48" s="19"/>
      <c r="D48" s="19"/>
      <c r="E48" s="1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23.25" x14ac:dyDescent="0.5">
      <c r="A49" s="17"/>
      <c r="B49" s="18"/>
      <c r="C49" s="19"/>
      <c r="D49" s="19"/>
      <c r="E49" s="1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23.25" x14ac:dyDescent="0.5">
      <c r="A50" s="17"/>
      <c r="B50" s="18"/>
      <c r="C50" s="19"/>
      <c r="D50" s="19"/>
      <c r="E50" s="1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23.25" x14ac:dyDescent="0.5">
      <c r="A51" s="17"/>
      <c r="B51" s="18"/>
      <c r="C51" s="19"/>
      <c r="D51" s="19"/>
      <c r="E51" s="1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23.25" x14ac:dyDescent="0.5">
      <c r="A52" s="17"/>
      <c r="B52" s="18"/>
      <c r="C52" s="19"/>
      <c r="D52" s="19"/>
      <c r="E52" s="1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23.25" x14ac:dyDescent="0.5">
      <c r="A53" s="17"/>
      <c r="B53" s="18"/>
      <c r="C53" s="19"/>
      <c r="D53" s="19"/>
      <c r="E53" s="1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23.25" x14ac:dyDescent="0.5">
      <c r="A54" s="17"/>
      <c r="B54" s="18"/>
      <c r="C54" s="19"/>
      <c r="D54" s="19"/>
      <c r="E54" s="1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23.25" x14ac:dyDescent="0.5">
      <c r="A55" s="17"/>
      <c r="B55" s="18"/>
      <c r="C55" s="19"/>
      <c r="D55" s="19"/>
      <c r="E55" s="1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23.25" x14ac:dyDescent="0.5">
      <c r="A56" s="17"/>
      <c r="B56" s="18"/>
      <c r="C56" s="19"/>
      <c r="D56" s="19"/>
      <c r="E56" s="1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23.25" x14ac:dyDescent="0.5">
      <c r="A57" s="17"/>
      <c r="B57" s="18"/>
      <c r="C57" s="19"/>
      <c r="D57" s="19"/>
      <c r="E57" s="1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23.25" x14ac:dyDescent="0.5">
      <c r="A58" s="17"/>
      <c r="B58" s="18"/>
      <c r="C58" s="19"/>
      <c r="D58" s="19"/>
      <c r="E58" s="1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23.25" x14ac:dyDescent="0.5">
      <c r="A59" s="17"/>
      <c r="B59" s="18"/>
      <c r="C59" s="19"/>
      <c r="D59" s="19"/>
      <c r="E59" s="1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23.25" x14ac:dyDescent="0.5">
      <c r="A60" s="17"/>
      <c r="B60" s="18"/>
      <c r="C60" s="19"/>
      <c r="D60" s="19"/>
      <c r="E60" s="1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23.25" x14ac:dyDescent="0.5">
      <c r="A61" s="17"/>
      <c r="B61" s="18"/>
      <c r="C61" s="19"/>
      <c r="D61" s="19"/>
      <c r="E61" s="1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23.25" x14ac:dyDescent="0.5">
      <c r="A62" s="17"/>
      <c r="B62" s="18"/>
      <c r="C62" s="19"/>
      <c r="D62" s="19"/>
      <c r="E62" s="1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23.25" x14ac:dyDescent="0.5">
      <c r="A63" s="17"/>
      <c r="B63" s="18"/>
      <c r="C63" s="19"/>
      <c r="D63" s="19"/>
      <c r="E63" s="1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23.25" x14ac:dyDescent="0.5">
      <c r="A64" s="17"/>
      <c r="B64" s="18"/>
      <c r="C64" s="19"/>
      <c r="D64" s="19"/>
      <c r="E64" s="1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23.25" x14ac:dyDescent="0.5">
      <c r="A65" s="17"/>
      <c r="B65" s="18"/>
      <c r="C65" s="19"/>
      <c r="D65" s="19"/>
      <c r="E65" s="1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23.25" x14ac:dyDescent="0.5">
      <c r="A66" s="17"/>
      <c r="B66" s="18"/>
      <c r="C66" s="19"/>
      <c r="D66" s="19"/>
      <c r="E66" s="1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23.25" x14ac:dyDescent="0.5">
      <c r="A67" s="17"/>
      <c r="B67" s="18"/>
      <c r="C67" s="19"/>
      <c r="D67" s="19"/>
      <c r="E67" s="1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23.25" x14ac:dyDescent="0.5">
      <c r="A68" s="17"/>
      <c r="B68" s="18"/>
      <c r="C68" s="19"/>
      <c r="D68" s="19"/>
      <c r="E68" s="1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23.25" x14ac:dyDescent="0.5">
      <c r="A69" s="17"/>
      <c r="B69" s="18"/>
      <c r="C69" s="19"/>
      <c r="D69" s="19"/>
      <c r="E69" s="1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23.25" x14ac:dyDescent="0.5">
      <c r="A70" s="17"/>
      <c r="B70" s="18"/>
      <c r="C70" s="19"/>
      <c r="D70" s="19"/>
      <c r="E70" s="1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23.25" x14ac:dyDescent="0.5">
      <c r="A71" s="17"/>
      <c r="B71" s="18"/>
      <c r="C71" s="19"/>
      <c r="D71" s="19"/>
      <c r="E71" s="1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23.25" x14ac:dyDescent="0.5">
      <c r="A72" s="17"/>
      <c r="B72" s="18"/>
      <c r="C72" s="19"/>
      <c r="D72" s="19"/>
      <c r="E72" s="1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23.25" x14ac:dyDescent="0.5">
      <c r="A73" s="17"/>
      <c r="B73" s="18"/>
      <c r="C73" s="19"/>
      <c r="D73" s="19"/>
      <c r="E73" s="1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23.25" x14ac:dyDescent="0.5">
      <c r="A74" s="17"/>
      <c r="B74" s="18"/>
      <c r="C74" s="19"/>
      <c r="D74" s="19"/>
      <c r="E74" s="1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23.25" x14ac:dyDescent="0.5">
      <c r="A75" s="17"/>
      <c r="B75" s="18"/>
      <c r="C75" s="19"/>
      <c r="D75" s="19"/>
      <c r="E75" s="1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23.25" x14ac:dyDescent="0.5">
      <c r="A76" s="17"/>
      <c r="B76" s="18"/>
      <c r="C76" s="19"/>
      <c r="D76" s="19"/>
      <c r="E76" s="1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23.25" x14ac:dyDescent="0.5">
      <c r="A77" s="17"/>
      <c r="B77" s="18"/>
      <c r="C77" s="19"/>
      <c r="D77" s="19"/>
      <c r="E77" s="1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23.25" x14ac:dyDescent="0.5">
      <c r="A78" s="17"/>
      <c r="B78" s="18"/>
      <c r="C78" s="19"/>
      <c r="D78" s="19"/>
      <c r="E78" s="1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23.25" x14ac:dyDescent="0.5">
      <c r="A79" s="17"/>
      <c r="B79" s="18"/>
      <c r="C79" s="19"/>
      <c r="D79" s="19"/>
      <c r="E79" s="1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23.25" x14ac:dyDescent="0.5">
      <c r="A80" s="17"/>
      <c r="B80" s="18"/>
      <c r="C80" s="19"/>
      <c r="D80" s="19"/>
      <c r="E80" s="1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23.25" x14ac:dyDescent="0.5">
      <c r="A81" s="17"/>
      <c r="B81" s="18"/>
      <c r="C81" s="19"/>
      <c r="D81" s="19"/>
      <c r="E81" s="1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23.25" x14ac:dyDescent="0.5">
      <c r="A82" s="17"/>
      <c r="B82" s="18"/>
      <c r="C82" s="19"/>
      <c r="D82" s="19"/>
      <c r="E82" s="1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23.25" x14ac:dyDescent="0.5">
      <c r="A83" s="17"/>
      <c r="B83" s="18"/>
      <c r="C83" s="19"/>
      <c r="D83" s="19"/>
      <c r="E83" s="1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23.25" x14ac:dyDescent="0.5">
      <c r="A84" s="17"/>
      <c r="B84" s="18"/>
      <c r="C84" s="19"/>
      <c r="D84" s="19"/>
      <c r="E84" s="1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23.25" x14ac:dyDescent="0.5">
      <c r="A85" s="17"/>
      <c r="B85" s="18"/>
      <c r="C85" s="19"/>
      <c r="D85" s="19"/>
      <c r="E85" s="1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23.25" x14ac:dyDescent="0.5">
      <c r="A86" s="17"/>
      <c r="B86" s="18"/>
      <c r="C86" s="19"/>
      <c r="D86" s="19"/>
      <c r="E86" s="1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23.25" x14ac:dyDescent="0.5">
      <c r="A87" s="17"/>
      <c r="B87" s="18"/>
      <c r="C87" s="19"/>
      <c r="D87" s="19"/>
      <c r="E87" s="1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23.25" x14ac:dyDescent="0.5">
      <c r="A88" s="17"/>
      <c r="B88" s="18"/>
      <c r="C88" s="19"/>
      <c r="D88" s="19"/>
      <c r="E88" s="1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23.25" x14ac:dyDescent="0.5">
      <c r="A89" s="17"/>
      <c r="B89" s="18"/>
      <c r="C89" s="19"/>
      <c r="D89" s="19"/>
      <c r="E89" s="1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23.25" x14ac:dyDescent="0.5">
      <c r="A90" s="17"/>
      <c r="B90" s="18"/>
      <c r="C90" s="19"/>
      <c r="D90" s="19"/>
      <c r="E90" s="1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23.25" x14ac:dyDescent="0.5">
      <c r="A91" s="17"/>
      <c r="B91" s="18"/>
      <c r="C91" s="19"/>
      <c r="D91" s="19"/>
      <c r="E91" s="1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23.25" x14ac:dyDescent="0.5">
      <c r="A92" s="17"/>
      <c r="B92" s="18"/>
      <c r="C92" s="19"/>
      <c r="D92" s="19"/>
      <c r="E92" s="1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23.25" x14ac:dyDescent="0.5">
      <c r="A93" s="17"/>
      <c r="B93" s="18"/>
      <c r="C93" s="19"/>
      <c r="D93" s="19"/>
      <c r="E93" s="1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23.25" x14ac:dyDescent="0.5">
      <c r="A94" s="17"/>
      <c r="B94" s="18"/>
      <c r="C94" s="19"/>
      <c r="D94" s="19"/>
      <c r="E94" s="1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23.25" x14ac:dyDescent="0.5">
      <c r="A95" s="17"/>
      <c r="B95" s="18"/>
      <c r="C95" s="19"/>
      <c r="D95" s="19"/>
      <c r="E95" s="1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23.25" x14ac:dyDescent="0.5">
      <c r="A96" s="17"/>
      <c r="B96" s="18"/>
      <c r="C96" s="19"/>
      <c r="D96" s="19"/>
      <c r="E96" s="1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23.25" x14ac:dyDescent="0.5">
      <c r="A97" s="17"/>
      <c r="B97" s="18"/>
      <c r="C97" s="19"/>
      <c r="D97" s="19"/>
      <c r="E97" s="1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23.25" x14ac:dyDescent="0.5">
      <c r="A98" s="17"/>
      <c r="B98" s="18"/>
      <c r="C98" s="19"/>
      <c r="D98" s="19"/>
      <c r="E98" s="19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</sheetData>
  <mergeCells count="2">
    <mergeCell ref="A1:E1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2022-10-10T02:46:21Z</dcterms:created>
  <dcterms:modified xsi:type="dcterms:W3CDTF">2022-10-11T02:59:26Z</dcterms:modified>
</cp:coreProperties>
</file>