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งานพัช\รายเดือน NEW\7. ก.ค. 65\MOC\"/>
    </mc:Choice>
  </mc:AlternateContent>
  <bookViews>
    <workbookView xWindow="0" yWindow="0" windowWidth="28800" windowHeight="12195"/>
  </bookViews>
  <sheets>
    <sheet name="T_จังหวัด" sheetId="1" r:id="rId1"/>
    <sheet name="T_กลุ่มอุตสาหกรรม" sheetId="3" r:id="rId2"/>
  </sheets>
  <calcPr calcId="152511"/>
</workbook>
</file>

<file path=xl/calcChain.xml><?xml version="1.0" encoding="utf-8"?>
<calcChain xmlns="http://schemas.openxmlformats.org/spreadsheetml/2006/main">
  <c r="D26" i="3" l="1"/>
  <c r="C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C82" i="1"/>
  <c r="B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82" i="1" s="1"/>
  <c r="E26" i="3" l="1"/>
</calcChain>
</file>

<file path=xl/sharedStrings.xml><?xml version="1.0" encoding="utf-8"?>
<sst xmlns="http://schemas.openxmlformats.org/spreadsheetml/2006/main" count="117" uniqueCount="111">
  <si>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</si>
  <si>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</si>
  <si>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</si>
  <si>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</si>
  <si>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</si>
  <si>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</si>
  <si>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</si>
  <si>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</si>
  <si>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</si>
  <si>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</si>
  <si>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</si>
  <si>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</si>
  <si>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</si>
  <si>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</si>
  <si>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</si>
  <si>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</si>
  <si>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</si>
  <si>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</si>
  <si>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</si>
  <si>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</si>
  <si>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</si>
  <si>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</si>
  <si>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</si>
  <si>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</si>
  <si>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</si>
  <si>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</si>
  <si>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</si>
  <si>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</si>
  <si>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</si>
  <si>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</si>
  <si>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</si>
  <si>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</si>
  <si>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</si>
  <si>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</si>
  <si>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</si>
  <si>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</si>
  <si>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</si>
  <si>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</si>
  <si>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</si>
  <si>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</si>
  <si>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</si>
  <si>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</si>
  <si>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</si>
  <si>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</si>
  <si>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</si>
  <si>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</si>
  <si>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</si>
  <si>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</si>
  <si>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</si>
  <si>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</si>
  <si>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</si>
  <si>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</si>
  <si>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</si>
  <si>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</si>
  <si>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</si>
  <si>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</si>
  <si>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</si>
  <si>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</si>
  <si>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</si>
  <si>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</si>
  <si>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</si>
  <si>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</si>
  <si>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</si>
  <si>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</si>
  <si>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</si>
  <si>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</si>
  <si>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</si>
  <si>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</si>
  <si>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</si>
  <si>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</si>
  <si>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</si>
  <si>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</si>
  <si>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</si>
  <si>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</si>
  <si>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</si>
  <si>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</si>
  <si>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</si>
  <si>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</si>
  <si>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</si>
  <si>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</si>
  <si>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</si>
  <si>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</si>
  <si>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</si>
  <si>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</si>
  <si>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</si>
  <si>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</si>
  <si>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</si>
  <si>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</si>
  <si>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</si>
  <si>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</si>
  <si>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</si>
  <si>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</si>
  <si>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</si>
  <si>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</si>
  <si>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</si>
  <si>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</si>
  <si>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</si>
  <si>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</si>
  <si>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</si>
  <si>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</si>
  <si>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</si>
  <si>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</si>
  <si>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</si>
  <si>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</si>
  <si>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</si>
  <si>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</si>
  <si>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</si>
  <si>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</si>
  <si>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</si>
  <si>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>สรุปปริมาณการแจ้งรับของเสียเข้ามาในบริเวณโรงงาน โดยผู้รับกำจัด แยกตามจังหวัด
 ประจำเดือน กรกฎาคม 2565</t>
  </si>
  <si>
    <t>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กรกฎาคม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</si>
</sst>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0"/>
      <color rgb="FF000000"/>
      <name val="Arial"/>
      <scheme val="minor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&quot;Microsoft Sans Serif&quot;"/>
    </font>
    <font>
      <b/>
      <sz val="12"/>
      <color theme="1"/>
      <name val="Arial"/>
    </font>
    <font>
      <sz val="11"/>
      <color theme="1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6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43" fontId="2" fillId="0" borderId="0" xfId="1" applyFont="1" applyAlignment="1">
      <alignment horizontal="right"/>
    </xf>
    <xf numFmtId="43" fontId="4" fillId="0" borderId="1" xfId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0" fillId="0" borderId="0" xfId="1" applyFont="1" applyAlignment="1"/>
    <xf numFmtId="0" fontId="3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tabSelected="1" workbookViewId="0">
      <selection activeCell="C13" sqref="C13"/>
    </sheetView>
  </sheetViews>
  <sheetFormatPr defaultColWidth="12.5703125" defaultRowHeight="15.75" customHeight="1"/>
  <cols>
    <col min="1" max="1" width="16.140625" bestFit="1" customWidth="1"/>
    <col min="2" max="2" width="26.28515625" style="12" bestFit="1" customWidth="1"/>
    <col min="3" max="3" width="28.5703125" style="12" bestFit="1" customWidth="1"/>
    <col min="4" max="4" width="25.28515625" style="12" bestFit="1" customWidth="1"/>
  </cols>
  <sheetData>
    <row r="1" spans="1:26">
      <c r="A1" s="7" t="s">
        <v>109</v>
      </c>
      <c r="B1" s="6"/>
      <c r="C1" s="6"/>
      <c r="D1" s="6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6"/>
      <c r="B2" s="6"/>
      <c r="C2" s="6"/>
      <c r="D2" s="6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>
      <c r="A3" s="2"/>
      <c r="B3" s="8"/>
      <c r="C3" s="8"/>
      <c r="D3" s="8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35.25" customHeight="1">
      <c r="A4" s="13" t="s">
        <v>0</v>
      </c>
      <c r="B4" s="14" t="s">
        <v>1</v>
      </c>
      <c r="C4" s="14" t="s">
        <v>2</v>
      </c>
      <c r="D4" s="14" t="s">
        <v>3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4.25">
      <c r="A5" s="3" t="s">
        <v>4</v>
      </c>
      <c r="B5" s="9">
        <v>24.77</v>
      </c>
      <c r="C5" s="9">
        <v>0</v>
      </c>
      <c r="D5" s="10">
        <f t="shared" ref="D5:D81" si="0">SUM(B5:C5)</f>
        <v>24.77</v>
      </c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" t="s">
        <v>5</v>
      </c>
      <c r="B6" s="9">
        <v>6154.1750000000002</v>
      </c>
      <c r="C6" s="9">
        <v>13756.142</v>
      </c>
      <c r="D6" s="10">
        <f t="shared" si="0"/>
        <v>19910.316999999999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" t="s">
        <v>6</v>
      </c>
      <c r="B7" s="9">
        <v>177.721</v>
      </c>
      <c r="C7" s="9">
        <v>34177.387000000002</v>
      </c>
      <c r="D7" s="10">
        <f t="shared" si="0"/>
        <v>34355.108</v>
      </c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" t="s">
        <v>7</v>
      </c>
      <c r="B8" s="9">
        <v>3.3580000000000001</v>
      </c>
      <c r="C8" s="9">
        <v>3.5000000000000003E-2</v>
      </c>
      <c r="D8" s="10">
        <f t="shared" si="0"/>
        <v>3.3930000000000002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" t="s">
        <v>8</v>
      </c>
      <c r="B9" s="9">
        <v>44.637999999999998</v>
      </c>
      <c r="C9" s="9">
        <v>4769.32</v>
      </c>
      <c r="D9" s="10">
        <f t="shared" si="0"/>
        <v>4813.9579999999996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" t="s">
        <v>9</v>
      </c>
      <c r="B10" s="9">
        <v>184.107</v>
      </c>
      <c r="C10" s="9">
        <v>7505.7349999999997</v>
      </c>
      <c r="D10" s="10">
        <f t="shared" si="0"/>
        <v>7689.8419999999996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3" t="s">
        <v>10</v>
      </c>
      <c r="B11" s="9">
        <v>23.86</v>
      </c>
      <c r="C11" s="9">
        <v>6.5759999999999996</v>
      </c>
      <c r="D11" s="10">
        <f t="shared" si="0"/>
        <v>30.436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3" t="s">
        <v>11</v>
      </c>
      <c r="B12" s="9">
        <v>6563.71</v>
      </c>
      <c r="C12" s="9">
        <v>31406.625</v>
      </c>
      <c r="D12" s="10">
        <f t="shared" si="0"/>
        <v>37970.334999999999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3" t="s">
        <v>12</v>
      </c>
      <c r="B13" s="9">
        <v>19694.137999999999</v>
      </c>
      <c r="C13" s="9">
        <v>57483.184999999998</v>
      </c>
      <c r="D13" s="10">
        <f t="shared" si="0"/>
        <v>77177.323000000004</v>
      </c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3" t="s">
        <v>13</v>
      </c>
      <c r="B14" s="9">
        <v>65.492000000000004</v>
      </c>
      <c r="C14" s="9">
        <v>25.934999999999999</v>
      </c>
      <c r="D14" s="10">
        <f t="shared" si="0"/>
        <v>91.427000000000007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3" t="s">
        <v>14</v>
      </c>
      <c r="B15" s="9">
        <v>9.8140000000000001</v>
      </c>
      <c r="C15" s="9">
        <v>3767.5650000000001</v>
      </c>
      <c r="D15" s="10">
        <f t="shared" si="0"/>
        <v>3777.3789999999999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3" t="s">
        <v>15</v>
      </c>
      <c r="B16" s="9">
        <v>27.916</v>
      </c>
      <c r="C16" s="9">
        <v>29.716999999999999</v>
      </c>
      <c r="D16" s="10">
        <f t="shared" si="0"/>
        <v>57.632999999999996</v>
      </c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3" t="s">
        <v>16</v>
      </c>
      <c r="B17" s="9">
        <v>15.353999999999999</v>
      </c>
      <c r="C17" s="9">
        <v>0</v>
      </c>
      <c r="D17" s="10">
        <f t="shared" si="0"/>
        <v>15.353999999999999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" t="s">
        <v>17</v>
      </c>
      <c r="B18" s="9">
        <v>89.558000000000007</v>
      </c>
      <c r="C18" s="9">
        <v>697.38400000000001</v>
      </c>
      <c r="D18" s="10">
        <f t="shared" si="0"/>
        <v>786.94200000000001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3" t="s">
        <v>18</v>
      </c>
      <c r="B19" s="9">
        <v>37.345999999999997</v>
      </c>
      <c r="C19" s="9">
        <v>787.62</v>
      </c>
      <c r="D19" s="10">
        <f t="shared" si="0"/>
        <v>824.96600000000001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3" t="s">
        <v>19</v>
      </c>
      <c r="B20" s="9">
        <v>0.31</v>
      </c>
      <c r="C20" s="9">
        <v>0</v>
      </c>
      <c r="D20" s="10">
        <f t="shared" si="0"/>
        <v>0.31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3" t="s">
        <v>20</v>
      </c>
      <c r="B21" s="9">
        <v>14.021000000000001</v>
      </c>
      <c r="C21" s="9">
        <v>17930.383999999998</v>
      </c>
      <c r="D21" s="10">
        <f t="shared" si="0"/>
        <v>17944.404999999999</v>
      </c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3" t="s">
        <v>21</v>
      </c>
      <c r="B22" s="9">
        <v>25.806999999999999</v>
      </c>
      <c r="C22" s="9">
        <v>692.91499999999996</v>
      </c>
      <c r="D22" s="10">
        <f t="shared" si="0"/>
        <v>718.72199999999998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3" t="s">
        <v>22</v>
      </c>
      <c r="B23" s="9">
        <v>781.08799999999997</v>
      </c>
      <c r="C23" s="9">
        <v>16216.279</v>
      </c>
      <c r="D23" s="10">
        <f t="shared" si="0"/>
        <v>16997.367000000002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3" t="s">
        <v>23</v>
      </c>
      <c r="B24" s="9">
        <v>22.866</v>
      </c>
      <c r="C24" s="9">
        <v>0</v>
      </c>
      <c r="D24" s="10">
        <f t="shared" si="0"/>
        <v>22.866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3" t="s">
        <v>24</v>
      </c>
      <c r="B25" s="9">
        <v>2309.951</v>
      </c>
      <c r="C25" s="9">
        <v>15504.538</v>
      </c>
      <c r="D25" s="10">
        <f t="shared" si="0"/>
        <v>17814.489000000001</v>
      </c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3" t="s">
        <v>25</v>
      </c>
      <c r="B26" s="9">
        <v>195.52500000000001</v>
      </c>
      <c r="C26" s="9">
        <v>215.84299999999999</v>
      </c>
      <c r="D26" s="10">
        <f t="shared" si="0"/>
        <v>411.36799999999999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3" t="s">
        <v>26</v>
      </c>
      <c r="B27" s="9">
        <v>11.72</v>
      </c>
      <c r="C27" s="9">
        <v>22.117000000000001</v>
      </c>
      <c r="D27" s="10">
        <f t="shared" si="0"/>
        <v>33.837000000000003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3" t="s">
        <v>27</v>
      </c>
      <c r="B28" s="9">
        <v>412.84800000000001</v>
      </c>
      <c r="C28" s="9">
        <v>780.49699999999996</v>
      </c>
      <c r="D28" s="10">
        <f t="shared" si="0"/>
        <v>1193.345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3" t="s">
        <v>28</v>
      </c>
      <c r="B29" s="9">
        <v>8.93</v>
      </c>
      <c r="C29" s="9">
        <v>0</v>
      </c>
      <c r="D29" s="10">
        <f t="shared" si="0"/>
        <v>8.93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3" t="s">
        <v>29</v>
      </c>
      <c r="B30" s="9">
        <v>0</v>
      </c>
      <c r="C30" s="9">
        <v>0</v>
      </c>
      <c r="D30" s="10">
        <f t="shared" si="0"/>
        <v>0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3" t="s">
        <v>30</v>
      </c>
      <c r="B31" s="9">
        <v>0</v>
      </c>
      <c r="C31" s="9">
        <v>0</v>
      </c>
      <c r="D31" s="10">
        <f t="shared" si="0"/>
        <v>0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3" t="s">
        <v>31</v>
      </c>
      <c r="B32" s="9">
        <v>16.225000000000001</v>
      </c>
      <c r="C32" s="9">
        <v>17066.528999999999</v>
      </c>
      <c r="D32" s="10">
        <f t="shared" si="0"/>
        <v>17082.753999999997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3" t="s">
        <v>32</v>
      </c>
      <c r="B33" s="9">
        <v>4638.6080000000002</v>
      </c>
      <c r="C33" s="9">
        <v>25607.823</v>
      </c>
      <c r="D33" s="10">
        <f t="shared" si="0"/>
        <v>30246.431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3" t="s">
        <v>33</v>
      </c>
      <c r="B34" s="9">
        <v>564.31799999999998</v>
      </c>
      <c r="C34" s="9">
        <v>1539.2819999999999</v>
      </c>
      <c r="D34" s="10">
        <f t="shared" si="0"/>
        <v>2103.6</v>
      </c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3" t="s">
        <v>34</v>
      </c>
      <c r="B35" s="9">
        <v>2870.2080000000001</v>
      </c>
      <c r="C35" s="9">
        <v>33486.955999999998</v>
      </c>
      <c r="D35" s="10">
        <f t="shared" si="0"/>
        <v>36357.163999999997</v>
      </c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3" t="s">
        <v>35</v>
      </c>
      <c r="B36" s="9">
        <v>5.58</v>
      </c>
      <c r="C36" s="9">
        <v>0</v>
      </c>
      <c r="D36" s="10">
        <f t="shared" si="0"/>
        <v>5.58</v>
      </c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3" t="s">
        <v>36</v>
      </c>
      <c r="B37" s="9">
        <v>6901.7510000000002</v>
      </c>
      <c r="C37" s="9">
        <v>16955.205000000002</v>
      </c>
      <c r="D37" s="10">
        <f t="shared" si="0"/>
        <v>23856.956000000002</v>
      </c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3" t="s">
        <v>37</v>
      </c>
      <c r="B38" s="9">
        <v>3.93</v>
      </c>
      <c r="C38" s="9">
        <v>0</v>
      </c>
      <c r="D38" s="10">
        <f t="shared" si="0"/>
        <v>3.93</v>
      </c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3" t="s">
        <v>38</v>
      </c>
      <c r="B39" s="9">
        <v>9.3000000000000007</v>
      </c>
      <c r="C39" s="9">
        <v>0</v>
      </c>
      <c r="D39" s="10">
        <f t="shared" si="0"/>
        <v>9.3000000000000007</v>
      </c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3" t="s">
        <v>39</v>
      </c>
      <c r="B40" s="9">
        <v>6.2450000000000001</v>
      </c>
      <c r="C40" s="9">
        <v>11.92</v>
      </c>
      <c r="D40" s="10">
        <f t="shared" si="0"/>
        <v>18.164999999999999</v>
      </c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3" t="s">
        <v>40</v>
      </c>
      <c r="B41" s="9">
        <v>9.27</v>
      </c>
      <c r="C41" s="9">
        <v>4332.9849999999997</v>
      </c>
      <c r="D41" s="10">
        <f t="shared" si="0"/>
        <v>4342.2550000000001</v>
      </c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3" t="s">
        <v>41</v>
      </c>
      <c r="B42" s="9">
        <v>11.522</v>
      </c>
      <c r="C42" s="9">
        <v>31.710999999999999</v>
      </c>
      <c r="D42" s="10">
        <f t="shared" si="0"/>
        <v>43.232999999999997</v>
      </c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3" t="s">
        <v>42</v>
      </c>
      <c r="B43" s="9">
        <v>98.603999999999999</v>
      </c>
      <c r="C43" s="9">
        <v>450.21899999999999</v>
      </c>
      <c r="D43" s="10">
        <f t="shared" si="0"/>
        <v>548.82299999999998</v>
      </c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3" t="s">
        <v>43</v>
      </c>
      <c r="B44" s="9">
        <v>11.444000000000001</v>
      </c>
      <c r="C44" s="9">
        <v>21196.97</v>
      </c>
      <c r="D44" s="10">
        <f t="shared" si="0"/>
        <v>21208.414000000001</v>
      </c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3" t="s">
        <v>44</v>
      </c>
      <c r="B45" s="9">
        <v>9.9559999999999995</v>
      </c>
      <c r="C45" s="9">
        <v>0.13500000000000001</v>
      </c>
      <c r="D45" s="10">
        <f t="shared" si="0"/>
        <v>10.090999999999999</v>
      </c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3" t="s">
        <v>45</v>
      </c>
      <c r="B46" s="9">
        <v>8.6620000000000008</v>
      </c>
      <c r="C46" s="9">
        <v>87.97</v>
      </c>
      <c r="D46" s="10">
        <f t="shared" si="0"/>
        <v>96.632000000000005</v>
      </c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3" t="s">
        <v>46</v>
      </c>
      <c r="B47" s="9">
        <v>3.698</v>
      </c>
      <c r="C47" s="9">
        <v>2.85</v>
      </c>
      <c r="D47" s="10">
        <f t="shared" si="0"/>
        <v>6.548</v>
      </c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3" t="s">
        <v>47</v>
      </c>
      <c r="B48" s="9">
        <v>3.198</v>
      </c>
      <c r="C48" s="9">
        <v>0</v>
      </c>
      <c r="D48" s="10">
        <f t="shared" si="0"/>
        <v>3.198</v>
      </c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3" t="s">
        <v>48</v>
      </c>
      <c r="B49" s="9">
        <v>1.075</v>
      </c>
      <c r="C49" s="9">
        <v>0</v>
      </c>
      <c r="D49" s="10">
        <f t="shared" si="0"/>
        <v>1.075</v>
      </c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3" t="s">
        <v>49</v>
      </c>
      <c r="B50" s="9">
        <v>0.91</v>
      </c>
      <c r="C50" s="9">
        <v>0</v>
      </c>
      <c r="D50" s="10">
        <f t="shared" si="0"/>
        <v>0.91</v>
      </c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3" t="s">
        <v>50</v>
      </c>
      <c r="B51" s="9">
        <v>0</v>
      </c>
      <c r="C51" s="9">
        <v>0</v>
      </c>
      <c r="D51" s="10">
        <f t="shared" si="0"/>
        <v>0</v>
      </c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3" t="s">
        <v>51</v>
      </c>
      <c r="B52" s="9">
        <v>8.6969999999999992</v>
      </c>
      <c r="C52" s="9">
        <v>33.433999999999997</v>
      </c>
      <c r="D52" s="10">
        <f t="shared" si="0"/>
        <v>42.131</v>
      </c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3" t="s">
        <v>52</v>
      </c>
      <c r="B53" s="9">
        <v>0</v>
      </c>
      <c r="C53" s="9">
        <v>0</v>
      </c>
      <c r="D53" s="10">
        <f t="shared" si="0"/>
        <v>0</v>
      </c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3" t="s">
        <v>53</v>
      </c>
      <c r="B54" s="9">
        <v>40078.633999999998</v>
      </c>
      <c r="C54" s="9">
        <v>92596.453999999998</v>
      </c>
      <c r="D54" s="10">
        <f t="shared" si="0"/>
        <v>132675.08799999999</v>
      </c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3" t="s">
        <v>54</v>
      </c>
      <c r="B55" s="9">
        <v>408.08100000000002</v>
      </c>
      <c r="C55" s="9">
        <v>12731.851000000001</v>
      </c>
      <c r="D55" s="10">
        <f t="shared" si="0"/>
        <v>13139.932000000001</v>
      </c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3" t="s">
        <v>55</v>
      </c>
      <c r="B56" s="9">
        <v>727.91399999999999</v>
      </c>
      <c r="C56" s="9">
        <v>2134.627</v>
      </c>
      <c r="D56" s="10">
        <f t="shared" si="0"/>
        <v>2862.5410000000002</v>
      </c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3" t="s">
        <v>56</v>
      </c>
      <c r="B57" s="9">
        <v>15.191000000000001</v>
      </c>
      <c r="C57" s="9">
        <v>4859.116</v>
      </c>
      <c r="D57" s="10">
        <f t="shared" si="0"/>
        <v>4874.3069999999998</v>
      </c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3" t="s">
        <v>57</v>
      </c>
      <c r="B58" s="9">
        <v>849.52700000000004</v>
      </c>
      <c r="C58" s="9">
        <v>1226.758</v>
      </c>
      <c r="D58" s="10">
        <f t="shared" si="0"/>
        <v>2076.2849999999999</v>
      </c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3" t="s">
        <v>58</v>
      </c>
      <c r="B59" s="9">
        <v>8.2810000000000006</v>
      </c>
      <c r="C59" s="9">
        <v>0.03</v>
      </c>
      <c r="D59" s="10">
        <f t="shared" si="0"/>
        <v>8.3109999999999999</v>
      </c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3" t="s">
        <v>59</v>
      </c>
      <c r="B60" s="9">
        <v>0</v>
      </c>
      <c r="C60" s="9">
        <v>0</v>
      </c>
      <c r="D60" s="10">
        <f t="shared" si="0"/>
        <v>0</v>
      </c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3" t="s">
        <v>60</v>
      </c>
      <c r="B61" s="9">
        <v>0</v>
      </c>
      <c r="C61" s="9">
        <v>22.35</v>
      </c>
      <c r="D61" s="10">
        <f t="shared" si="0"/>
        <v>22.35</v>
      </c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3" t="s">
        <v>61</v>
      </c>
      <c r="B62" s="9">
        <v>1015.7809999999999</v>
      </c>
      <c r="C62" s="9">
        <v>2921.3939999999998</v>
      </c>
      <c r="D62" s="10">
        <f t="shared" si="0"/>
        <v>3937.1749999999997</v>
      </c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3" t="s">
        <v>62</v>
      </c>
      <c r="B63" s="9">
        <v>3.52</v>
      </c>
      <c r="C63" s="9">
        <v>2.33</v>
      </c>
      <c r="D63" s="10">
        <f t="shared" si="0"/>
        <v>5.85</v>
      </c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3" t="s">
        <v>63</v>
      </c>
      <c r="B64" s="9">
        <v>12325.754999999999</v>
      </c>
      <c r="C64" s="9">
        <v>29604.966</v>
      </c>
      <c r="D64" s="10">
        <f t="shared" si="0"/>
        <v>41930.720999999998</v>
      </c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3" t="s">
        <v>64</v>
      </c>
      <c r="B65" s="9">
        <v>48.618000000000002</v>
      </c>
      <c r="C65" s="9">
        <v>229.35499999999999</v>
      </c>
      <c r="D65" s="10">
        <f t="shared" si="0"/>
        <v>277.97300000000001</v>
      </c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3" t="s">
        <v>65</v>
      </c>
      <c r="B66" s="9">
        <v>4057.0929999999998</v>
      </c>
      <c r="C66" s="9">
        <v>33524.661999999997</v>
      </c>
      <c r="D66" s="10">
        <f t="shared" si="0"/>
        <v>37581.754999999997</v>
      </c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3" t="s">
        <v>66</v>
      </c>
      <c r="B67" s="9">
        <v>27.222000000000001</v>
      </c>
      <c r="C67" s="9">
        <v>1096.2149999999999</v>
      </c>
      <c r="D67" s="10">
        <f t="shared" si="0"/>
        <v>1123.4369999999999</v>
      </c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3" t="s">
        <v>67</v>
      </c>
      <c r="B68" s="9">
        <v>5280.9110000000001</v>
      </c>
      <c r="C68" s="9">
        <v>30048.544000000002</v>
      </c>
      <c r="D68" s="10">
        <f t="shared" si="0"/>
        <v>35329.455000000002</v>
      </c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3" t="s">
        <v>68</v>
      </c>
      <c r="B69" s="9">
        <v>69.13</v>
      </c>
      <c r="C69" s="9">
        <v>5832.4319999999998</v>
      </c>
      <c r="D69" s="10">
        <f t="shared" si="0"/>
        <v>5901.5619999999999</v>
      </c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3" t="s">
        <v>69</v>
      </c>
      <c r="B70" s="9">
        <v>1.1080000000000001</v>
      </c>
      <c r="C70" s="9">
        <v>10.36</v>
      </c>
      <c r="D70" s="10">
        <f t="shared" si="0"/>
        <v>11.468</v>
      </c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3" t="s">
        <v>70</v>
      </c>
      <c r="B71" s="9">
        <v>43.484999999999999</v>
      </c>
      <c r="C71" s="9">
        <v>37423.889000000003</v>
      </c>
      <c r="D71" s="10">
        <f t="shared" si="0"/>
        <v>37467.374000000003</v>
      </c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3" t="s">
        <v>71</v>
      </c>
      <c r="B72" s="9">
        <v>91.578000000000003</v>
      </c>
      <c r="C72" s="9">
        <v>12248.16</v>
      </c>
      <c r="D72" s="10">
        <f t="shared" si="0"/>
        <v>12339.737999999999</v>
      </c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3" t="s">
        <v>72</v>
      </c>
      <c r="B73" s="9">
        <v>23.588000000000001</v>
      </c>
      <c r="C73" s="9">
        <v>66.930000000000007</v>
      </c>
      <c r="D73" s="10">
        <f t="shared" si="0"/>
        <v>90.518000000000001</v>
      </c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3" t="s">
        <v>73</v>
      </c>
      <c r="B74" s="9">
        <v>5.2279999999999998</v>
      </c>
      <c r="C74" s="9">
        <v>0</v>
      </c>
      <c r="D74" s="10">
        <f t="shared" si="0"/>
        <v>5.2279999999999998</v>
      </c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3" t="s">
        <v>74</v>
      </c>
      <c r="B75" s="9">
        <v>8.58</v>
      </c>
      <c r="C75" s="9">
        <v>21645.16</v>
      </c>
      <c r="D75" s="10">
        <f t="shared" si="0"/>
        <v>21653.74</v>
      </c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3" t="s">
        <v>75</v>
      </c>
      <c r="B76" s="9">
        <v>2514.4009999999998</v>
      </c>
      <c r="C76" s="9">
        <v>2119.38</v>
      </c>
      <c r="D76" s="10">
        <f t="shared" si="0"/>
        <v>4633.7809999999999</v>
      </c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3" t="s">
        <v>76</v>
      </c>
      <c r="B77" s="9">
        <v>7.75</v>
      </c>
      <c r="C77" s="9">
        <v>0</v>
      </c>
      <c r="D77" s="10">
        <f t="shared" si="0"/>
        <v>7.75</v>
      </c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3" t="s">
        <v>77</v>
      </c>
      <c r="B78" s="9">
        <v>140.13300000000001</v>
      </c>
      <c r="C78" s="9">
        <v>25.771000000000001</v>
      </c>
      <c r="D78" s="10">
        <f t="shared" si="0"/>
        <v>165.904</v>
      </c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3" t="s">
        <v>78</v>
      </c>
      <c r="B79" s="9">
        <v>0.79600000000000004</v>
      </c>
      <c r="C79" s="9">
        <v>6.88</v>
      </c>
      <c r="D79" s="10">
        <f t="shared" si="0"/>
        <v>7.6760000000000002</v>
      </c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3" t="s">
        <v>79</v>
      </c>
      <c r="B80" s="9">
        <v>2.27</v>
      </c>
      <c r="C80" s="9">
        <v>0</v>
      </c>
      <c r="D80" s="10">
        <f t="shared" si="0"/>
        <v>2.27</v>
      </c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3" t="s">
        <v>80</v>
      </c>
      <c r="B81" s="9">
        <v>38.616999999999997</v>
      </c>
      <c r="C81" s="9">
        <v>20314.29</v>
      </c>
      <c r="D81" s="10">
        <f t="shared" si="0"/>
        <v>20352.906999999999</v>
      </c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4" t="s">
        <v>81</v>
      </c>
      <c r="B82" s="11">
        <f t="shared" ref="B82:D82" si="1">SUM(B5:B81)</f>
        <v>119875.41600000001</v>
      </c>
      <c r="C82" s="11">
        <f t="shared" si="1"/>
        <v>637271.69200000004</v>
      </c>
      <c r="D82" s="11">
        <f t="shared" si="1"/>
        <v>757147.10799999977</v>
      </c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2"/>
      <c r="B83" s="8"/>
      <c r="C83" s="8"/>
      <c r="D83" s="8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workbookViewId="0">
      <selection activeCell="C17" sqref="C17"/>
    </sheetView>
  </sheetViews>
  <sheetFormatPr defaultColWidth="12.5703125" defaultRowHeight="15.75" customHeight="1"/>
  <cols>
    <col min="1" max="1" width="7" bestFit="1" customWidth="1"/>
    <col min="2" max="2" width="61.28515625" style="19" bestFit="1" customWidth="1"/>
    <col min="3" max="3" width="26.28515625" style="12" bestFit="1" customWidth="1"/>
    <col min="4" max="4" width="28.5703125" style="12" bestFit="1" customWidth="1"/>
    <col min="5" max="5" width="25.28515625" style="12" bestFit="1" customWidth="1"/>
  </cols>
  <sheetData>
    <row r="1" spans="1:28" ht="14.25">
      <c r="A1" s="26" t="s">
        <v>110</v>
      </c>
      <c r="B1" s="27"/>
      <c r="C1" s="27"/>
      <c r="D1" s="27"/>
      <c r="E1" s="27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8.25" customHeight="1">
      <c r="A2" s="27"/>
      <c r="B2" s="27"/>
      <c r="C2" s="27"/>
      <c r="D2" s="27"/>
      <c r="E2" s="27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1"/>
      <c r="B3" s="17"/>
      <c r="C3" s="20"/>
      <c r="D3" s="8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3" customFormat="1" ht="25.5">
      <c r="A4" s="13" t="s">
        <v>82</v>
      </c>
      <c r="B4" s="22" t="s">
        <v>83</v>
      </c>
      <c r="C4" s="14" t="s">
        <v>1</v>
      </c>
      <c r="D4" s="14" t="s">
        <v>2</v>
      </c>
      <c r="E4" s="14" t="s">
        <v>3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 t="s">
        <v>84</v>
      </c>
      <c r="U4" s="15"/>
      <c r="V4" s="15"/>
      <c r="W4" s="15" t="s">
        <v>85</v>
      </c>
      <c r="X4" s="15" t="s">
        <v>84</v>
      </c>
      <c r="Y4" s="15"/>
      <c r="Z4" s="21" t="s">
        <v>86</v>
      </c>
      <c r="AA4" s="15" t="s">
        <v>84</v>
      </c>
      <c r="AB4" s="15" t="s">
        <v>87</v>
      </c>
    </row>
    <row r="5" spans="1:28" ht="14.25">
      <c r="A5" s="3">
        <v>1</v>
      </c>
      <c r="B5" s="18" t="s">
        <v>88</v>
      </c>
      <c r="C5" s="9">
        <v>363.363</v>
      </c>
      <c r="D5" s="9">
        <v>21662.308000000001</v>
      </c>
      <c r="E5" s="10">
        <f t="shared" ref="E5:E25" si="0">SUM(C5:D5)</f>
        <v>22025.671000000002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4.25">
      <c r="A6" s="3">
        <v>2</v>
      </c>
      <c r="B6" s="18" t="s">
        <v>89</v>
      </c>
      <c r="C6" s="9">
        <v>1250.4849999999999</v>
      </c>
      <c r="D6" s="9">
        <v>93985.232000000004</v>
      </c>
      <c r="E6" s="10">
        <f t="shared" si="0"/>
        <v>95235.717000000004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4.25">
      <c r="A7" s="3">
        <v>3</v>
      </c>
      <c r="B7" s="18" t="s">
        <v>90</v>
      </c>
      <c r="C7" s="9">
        <v>76.426000000000002</v>
      </c>
      <c r="D7" s="9">
        <v>166574.43700000001</v>
      </c>
      <c r="E7" s="10">
        <f t="shared" si="0"/>
        <v>166650.86300000001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4.25">
      <c r="A8" s="3">
        <v>4</v>
      </c>
      <c r="B8" s="18" t="s">
        <v>91</v>
      </c>
      <c r="C8" s="9">
        <v>437.726</v>
      </c>
      <c r="D8" s="9">
        <v>3901.4169999999999</v>
      </c>
      <c r="E8" s="10">
        <f t="shared" si="0"/>
        <v>4339.143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4.25">
      <c r="A9" s="3">
        <v>5</v>
      </c>
      <c r="B9" s="18" t="s">
        <v>92</v>
      </c>
      <c r="C9" s="9">
        <v>31.085999999999999</v>
      </c>
      <c r="D9" s="9">
        <v>277.07499999999999</v>
      </c>
      <c r="E9" s="10">
        <f t="shared" si="0"/>
        <v>308.161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4.25">
      <c r="A10" s="3">
        <v>6</v>
      </c>
      <c r="B10" s="18" t="s">
        <v>93</v>
      </c>
      <c r="C10" s="9">
        <v>1068.0889999999999</v>
      </c>
      <c r="D10" s="9">
        <v>1416.15</v>
      </c>
      <c r="E10" s="10">
        <f t="shared" si="0"/>
        <v>2484.239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4.25">
      <c r="A11" s="3">
        <v>7</v>
      </c>
      <c r="B11" s="18" t="s">
        <v>94</v>
      </c>
      <c r="C11" s="9">
        <v>37.655999999999999</v>
      </c>
      <c r="D11" s="9">
        <v>1209.24</v>
      </c>
      <c r="E11" s="10">
        <f t="shared" si="0"/>
        <v>1246.896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4.25">
      <c r="A12" s="3">
        <v>8</v>
      </c>
      <c r="B12" s="18" t="s">
        <v>95</v>
      </c>
      <c r="C12" s="9">
        <v>73.423000000000002</v>
      </c>
      <c r="D12" s="9">
        <v>507.88200000000001</v>
      </c>
      <c r="E12" s="10">
        <f t="shared" si="0"/>
        <v>581.30500000000006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4.25">
      <c r="A13" s="3">
        <v>9</v>
      </c>
      <c r="B13" s="18" t="s">
        <v>96</v>
      </c>
      <c r="C13" s="9">
        <v>975.22799999999995</v>
      </c>
      <c r="D13" s="9">
        <v>48836.51</v>
      </c>
      <c r="E13" s="10">
        <f t="shared" si="0"/>
        <v>49811.738000000005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4.25">
      <c r="A14" s="3">
        <v>10</v>
      </c>
      <c r="B14" s="18" t="s">
        <v>97</v>
      </c>
      <c r="C14" s="9">
        <v>694.48400000000004</v>
      </c>
      <c r="D14" s="9">
        <v>1907.3</v>
      </c>
      <c r="E14" s="10">
        <f t="shared" si="0"/>
        <v>2601.7840000000001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4.25">
      <c r="A15" s="3">
        <v>11</v>
      </c>
      <c r="B15" s="18" t="s">
        <v>98</v>
      </c>
      <c r="C15" s="9">
        <v>27190.347000000002</v>
      </c>
      <c r="D15" s="9">
        <v>33137.324000000001</v>
      </c>
      <c r="E15" s="10">
        <f t="shared" si="0"/>
        <v>60327.671000000002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4.25">
      <c r="A16" s="3">
        <v>12</v>
      </c>
      <c r="B16" s="18" t="s">
        <v>99</v>
      </c>
      <c r="C16" s="9">
        <v>2999.0450000000001</v>
      </c>
      <c r="D16" s="9">
        <v>694.91700000000003</v>
      </c>
      <c r="E16" s="10">
        <f t="shared" si="0"/>
        <v>3693.962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4.25">
      <c r="A17" s="3">
        <v>13</v>
      </c>
      <c r="B17" s="18" t="s">
        <v>100</v>
      </c>
      <c r="C17" s="9">
        <v>3774.9090000000001</v>
      </c>
      <c r="D17" s="9">
        <v>13262.341</v>
      </c>
      <c r="E17" s="10">
        <f t="shared" si="0"/>
        <v>17037.25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4.25">
      <c r="A18" s="3">
        <v>14</v>
      </c>
      <c r="B18" s="18" t="s">
        <v>101</v>
      </c>
      <c r="C18" s="9">
        <v>2469.3919999999998</v>
      </c>
      <c r="D18" s="9">
        <v>7595.8119999999999</v>
      </c>
      <c r="E18" s="10">
        <f t="shared" si="0"/>
        <v>10065.204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4.25">
      <c r="A19" s="3">
        <v>15</v>
      </c>
      <c r="B19" s="18" t="s">
        <v>102</v>
      </c>
      <c r="C19" s="9">
        <v>983.02300000000002</v>
      </c>
      <c r="D19" s="9">
        <v>16831.64</v>
      </c>
      <c r="E19" s="10">
        <f t="shared" si="0"/>
        <v>17814.663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4.25">
      <c r="A20" s="3">
        <v>16</v>
      </c>
      <c r="B20" s="18" t="s">
        <v>103</v>
      </c>
      <c r="C20" s="9">
        <v>15234.574000000001</v>
      </c>
      <c r="D20" s="9">
        <v>49831.082000000002</v>
      </c>
      <c r="E20" s="10">
        <f t="shared" si="0"/>
        <v>65065.656000000003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4.25">
      <c r="A21" s="3">
        <v>17</v>
      </c>
      <c r="B21" s="18" t="s">
        <v>104</v>
      </c>
      <c r="C21" s="9">
        <v>12725.225</v>
      </c>
      <c r="D21" s="9">
        <v>41679.360999999997</v>
      </c>
      <c r="E21" s="10">
        <f t="shared" si="0"/>
        <v>54404.585999999996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4.25">
      <c r="A22" s="3">
        <v>18</v>
      </c>
      <c r="B22" s="18" t="s">
        <v>105</v>
      </c>
      <c r="C22" s="9">
        <v>5917.9639999999999</v>
      </c>
      <c r="D22" s="9">
        <v>13721.022999999999</v>
      </c>
      <c r="E22" s="10">
        <f t="shared" si="0"/>
        <v>19638.987000000001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4.25">
      <c r="A23" s="3">
        <v>19</v>
      </c>
      <c r="B23" s="18" t="s">
        <v>106</v>
      </c>
      <c r="C23" s="9">
        <v>13816.822</v>
      </c>
      <c r="D23" s="9">
        <v>20089.457999999999</v>
      </c>
      <c r="E23" s="10">
        <f t="shared" si="0"/>
        <v>33906.28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4.25">
      <c r="A24" s="3">
        <v>20</v>
      </c>
      <c r="B24" s="18" t="s">
        <v>107</v>
      </c>
      <c r="C24" s="9">
        <v>14587.956</v>
      </c>
      <c r="D24" s="9">
        <v>54360.027999999998</v>
      </c>
      <c r="E24" s="10">
        <f t="shared" si="0"/>
        <v>68947.983999999997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4.25">
      <c r="A25" s="3">
        <v>21</v>
      </c>
      <c r="B25" s="18" t="s">
        <v>108</v>
      </c>
      <c r="C25" s="9">
        <v>15168.191000000001</v>
      </c>
      <c r="D25" s="9">
        <v>45791.154000000002</v>
      </c>
      <c r="E25" s="10">
        <f t="shared" si="0"/>
        <v>60959.345000000001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.75">
      <c r="A26" s="24" t="s">
        <v>81</v>
      </c>
      <c r="B26" s="25"/>
      <c r="C26" s="11">
        <f t="shared" ref="C26:E26" si="1">SUM(C5:C25)</f>
        <v>119875.41400000002</v>
      </c>
      <c r="D26" s="11">
        <f t="shared" si="1"/>
        <v>637271.69100000011</v>
      </c>
      <c r="E26" s="11">
        <f t="shared" si="1"/>
        <v>757147.10499999998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>
      <c r="A27" s="1"/>
      <c r="B27" s="17"/>
      <c r="C27" s="8"/>
      <c r="D27" s="8"/>
      <c r="E27" s="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>
      <c r="A28" s="1"/>
      <c r="B28" s="17"/>
      <c r="C28" s="8"/>
      <c r="D28" s="8"/>
      <c r="E28" s="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>
      <c r="A29" s="1"/>
      <c r="B29" s="17"/>
      <c r="C29" s="8"/>
      <c r="D29" s="8"/>
      <c r="E29" s="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>
      <c r="A30" s="1"/>
      <c r="B30" s="17"/>
      <c r="C30" s="8"/>
      <c r="D30" s="8"/>
      <c r="E30" s="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.75">
      <c r="A31" s="1"/>
      <c r="B31" s="17"/>
      <c r="C31" s="8"/>
      <c r="D31" s="8"/>
      <c r="E31" s="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>
      <c r="A32" s="1"/>
      <c r="B32" s="17"/>
      <c r="C32" s="8"/>
      <c r="D32" s="8"/>
      <c r="E32" s="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>
      <c r="A33" s="1"/>
      <c r="B33" s="17"/>
      <c r="C33" s="8"/>
      <c r="D33" s="8"/>
      <c r="E33" s="8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>
      <c r="A34" s="1"/>
      <c r="B34" s="17"/>
      <c r="C34" s="8"/>
      <c r="D34" s="8"/>
      <c r="E34" s="8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>
      <c r="A35" s="1"/>
      <c r="B35" s="17"/>
      <c r="C35" s="8"/>
      <c r="D35" s="8"/>
      <c r="E35" s="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>
      <c r="A36" s="1"/>
      <c r="B36" s="17"/>
      <c r="C36" s="8"/>
      <c r="D36" s="8"/>
      <c r="E36" s="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>
      <c r="A37" s="1"/>
      <c r="B37" s="17"/>
      <c r="C37" s="8"/>
      <c r="D37" s="8"/>
      <c r="E37" s="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>
      <c r="A38" s="1"/>
      <c r="B38" s="17"/>
      <c r="C38" s="8"/>
      <c r="D38" s="8"/>
      <c r="E38" s="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>
      <c r="A39" s="1"/>
      <c r="B39" s="17"/>
      <c r="C39" s="8"/>
      <c r="D39" s="8"/>
      <c r="E39" s="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>
      <c r="A40" s="1"/>
      <c r="B40" s="17"/>
      <c r="C40" s="8"/>
      <c r="D40" s="8"/>
      <c r="E40" s="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>
      <c r="A41" s="1"/>
      <c r="B41" s="17"/>
      <c r="C41" s="8"/>
      <c r="D41" s="8"/>
      <c r="E41" s="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>
      <c r="A42" s="1"/>
      <c r="B42" s="17"/>
      <c r="C42" s="8"/>
      <c r="D42" s="8"/>
      <c r="E42" s="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>
      <c r="A43" s="1"/>
      <c r="B43" s="17"/>
      <c r="C43" s="8"/>
      <c r="D43" s="8"/>
      <c r="E43" s="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>
      <c r="A44" s="1"/>
      <c r="B44" s="17"/>
      <c r="C44" s="8"/>
      <c r="D44" s="8"/>
      <c r="E44" s="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>
      <c r="A45" s="1"/>
      <c r="B45" s="17"/>
      <c r="C45" s="8"/>
      <c r="D45" s="8"/>
      <c r="E45" s="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>
      <c r="A46" s="1"/>
      <c r="B46" s="17"/>
      <c r="C46" s="8"/>
      <c r="D46" s="8"/>
      <c r="E46" s="8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>
      <c r="A47" s="1"/>
      <c r="B47" s="17"/>
      <c r="C47" s="8"/>
      <c r="D47" s="8"/>
      <c r="E47" s="8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>
      <c r="A48" s="1"/>
      <c r="B48" s="17"/>
      <c r="C48" s="8"/>
      <c r="D48" s="8"/>
      <c r="E48" s="8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>
      <c r="A49" s="1"/>
      <c r="B49" s="17"/>
      <c r="C49" s="8"/>
      <c r="D49" s="8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>
      <c r="A50" s="1"/>
      <c r="B50" s="17"/>
      <c r="C50" s="8"/>
      <c r="D50" s="8"/>
      <c r="E50" s="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>
      <c r="A51" s="1"/>
      <c r="B51" s="17"/>
      <c r="C51" s="8"/>
      <c r="D51" s="8"/>
      <c r="E51" s="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>
      <c r="A52" s="1"/>
      <c r="B52" s="17"/>
      <c r="C52" s="8"/>
      <c r="D52" s="8"/>
      <c r="E52" s="8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>
      <c r="A53" s="1"/>
      <c r="B53" s="17"/>
      <c r="C53" s="8"/>
      <c r="D53" s="8"/>
      <c r="E53" s="8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>
      <c r="A54" s="1"/>
      <c r="B54" s="17"/>
      <c r="C54" s="8"/>
      <c r="D54" s="8"/>
      <c r="E54" s="8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>
      <c r="A55" s="1"/>
      <c r="B55" s="17"/>
      <c r="C55" s="8"/>
      <c r="D55" s="8"/>
      <c r="E55" s="8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>
      <c r="A56" s="1"/>
      <c r="B56" s="17"/>
      <c r="C56" s="8"/>
      <c r="D56" s="8"/>
      <c r="E56" s="8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>
      <c r="A57" s="1"/>
      <c r="B57" s="17"/>
      <c r="C57" s="8"/>
      <c r="D57" s="8"/>
      <c r="E57" s="8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>
      <c r="A58" s="1"/>
      <c r="B58" s="17"/>
      <c r="C58" s="8"/>
      <c r="D58" s="8"/>
      <c r="E58" s="8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>
      <c r="A59" s="1"/>
      <c r="B59" s="17"/>
      <c r="C59" s="8"/>
      <c r="D59" s="8"/>
      <c r="E59" s="8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>
      <c r="A60" s="1"/>
      <c r="B60" s="17"/>
      <c r="C60" s="8"/>
      <c r="D60" s="8"/>
      <c r="E60" s="8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>
      <c r="A61" s="1"/>
      <c r="B61" s="17"/>
      <c r="C61" s="8"/>
      <c r="D61" s="8"/>
      <c r="E61" s="8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>
      <c r="A62" s="1"/>
      <c r="B62" s="17"/>
      <c r="C62" s="8"/>
      <c r="D62" s="8"/>
      <c r="E62" s="8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>
      <c r="A63" s="1"/>
      <c r="B63" s="17"/>
      <c r="C63" s="8"/>
      <c r="D63" s="8"/>
      <c r="E63" s="8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>
      <c r="A64" s="1"/>
      <c r="B64" s="17"/>
      <c r="C64" s="8"/>
      <c r="D64" s="8"/>
      <c r="E64" s="8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>
      <c r="A65" s="1"/>
      <c r="B65" s="17"/>
      <c r="C65" s="8"/>
      <c r="D65" s="8"/>
      <c r="E65" s="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>
      <c r="A66" s="1"/>
      <c r="B66" s="17"/>
      <c r="C66" s="8"/>
      <c r="D66" s="8"/>
      <c r="E66" s="8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>
      <c r="A67" s="1"/>
      <c r="B67" s="17"/>
      <c r="C67" s="8"/>
      <c r="D67" s="8"/>
      <c r="E67" s="8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>
      <c r="A68" s="1"/>
      <c r="B68" s="17"/>
      <c r="C68" s="8"/>
      <c r="D68" s="8"/>
      <c r="E68" s="8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>
      <c r="A69" s="1"/>
      <c r="B69" s="17"/>
      <c r="C69" s="8"/>
      <c r="D69" s="8"/>
      <c r="E69" s="8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>
      <c r="A70" s="1"/>
      <c r="B70" s="17"/>
      <c r="C70" s="8"/>
      <c r="D70" s="8"/>
      <c r="E70" s="8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>
      <c r="A71" s="1"/>
      <c r="B71" s="17"/>
      <c r="C71" s="8"/>
      <c r="D71" s="8"/>
      <c r="E71" s="8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>
      <c r="A72" s="1"/>
      <c r="B72" s="17"/>
      <c r="C72" s="8"/>
      <c r="D72" s="8"/>
      <c r="E72" s="8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>
      <c r="A73" s="1"/>
      <c r="B73" s="17"/>
      <c r="C73" s="8"/>
      <c r="D73" s="8"/>
      <c r="E73" s="8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>
      <c r="A74" s="1"/>
      <c r="B74" s="17"/>
      <c r="C74" s="8"/>
      <c r="D74" s="8"/>
      <c r="E74" s="8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>
      <c r="A75" s="1"/>
      <c r="B75" s="17"/>
      <c r="C75" s="8"/>
      <c r="D75" s="8"/>
      <c r="E75" s="8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>
      <c r="A76" s="1"/>
      <c r="B76" s="17"/>
      <c r="C76" s="8"/>
      <c r="D76" s="8"/>
      <c r="E76" s="8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>
      <c r="A77" s="1"/>
      <c r="B77" s="17"/>
      <c r="C77" s="8"/>
      <c r="D77" s="8"/>
      <c r="E77" s="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>
      <c r="A78" s="1"/>
      <c r="B78" s="17"/>
      <c r="C78" s="8"/>
      <c r="D78" s="8"/>
      <c r="E78" s="8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>
      <c r="A79" s="1"/>
      <c r="B79" s="17"/>
      <c r="C79" s="8"/>
      <c r="D79" s="8"/>
      <c r="E79" s="8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>
      <c r="A80" s="1"/>
      <c r="B80" s="17"/>
      <c r="C80" s="8"/>
      <c r="D80" s="8"/>
      <c r="E80" s="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>
      <c r="A81" s="1"/>
      <c r="B81" s="17"/>
      <c r="C81" s="8"/>
      <c r="D81" s="8"/>
      <c r="E81" s="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>
      <c r="A82" s="1"/>
      <c r="B82" s="17"/>
      <c r="C82" s="8"/>
      <c r="D82" s="8"/>
      <c r="E82" s="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>
      <c r="A83" s="1"/>
      <c r="B83" s="17"/>
      <c r="C83" s="8"/>
      <c r="D83" s="8"/>
      <c r="E83" s="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>
      <c r="A84" s="1"/>
      <c r="B84" s="17"/>
      <c r="C84" s="8"/>
      <c r="D84" s="8"/>
      <c r="E84" s="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>
      <c r="A85" s="1"/>
      <c r="B85" s="17"/>
      <c r="C85" s="8"/>
      <c r="D85" s="8"/>
      <c r="E85" s="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>
      <c r="A86" s="1"/>
      <c r="B86" s="17"/>
      <c r="C86" s="8"/>
      <c r="D86" s="8"/>
      <c r="E86" s="8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>
      <c r="A87" s="1"/>
      <c r="B87" s="17"/>
      <c r="C87" s="8"/>
      <c r="D87" s="8"/>
      <c r="E87" s="8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>
      <c r="A88" s="1"/>
      <c r="B88" s="17"/>
      <c r="C88" s="8"/>
      <c r="D88" s="8"/>
      <c r="E88" s="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>
      <c r="A89" s="1"/>
      <c r="B89" s="17"/>
      <c r="C89" s="8"/>
      <c r="D89" s="8"/>
      <c r="E89" s="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>
      <c r="A90" s="1"/>
      <c r="B90" s="17"/>
      <c r="C90" s="8"/>
      <c r="D90" s="8"/>
      <c r="E90" s="8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>
      <c r="A91" s="1"/>
      <c r="B91" s="17"/>
      <c r="C91" s="8"/>
      <c r="D91" s="8"/>
      <c r="E91" s="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>
      <c r="A92" s="1"/>
      <c r="B92" s="17"/>
      <c r="C92" s="8"/>
      <c r="D92" s="8"/>
      <c r="E92" s="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>
      <c r="A93" s="1"/>
      <c r="B93" s="17"/>
      <c r="C93" s="8"/>
      <c r="D93" s="8"/>
      <c r="E93" s="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>
      <c r="A94" s="1"/>
      <c r="B94" s="17"/>
      <c r="C94" s="8"/>
      <c r="D94" s="8"/>
      <c r="E94" s="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>
      <c r="A95" s="1"/>
      <c r="B95" s="17"/>
      <c r="C95" s="8"/>
      <c r="D95" s="8"/>
      <c r="E95" s="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>
      <c r="A96" s="1"/>
      <c r="B96" s="17"/>
      <c r="C96" s="8"/>
      <c r="D96" s="8"/>
      <c r="E96" s="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>
      <c r="A97" s="1"/>
      <c r="B97" s="17"/>
      <c r="C97" s="8"/>
      <c r="D97" s="8"/>
      <c r="E97" s="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>
      <c r="A98" s="1"/>
      <c r="B98" s="17"/>
      <c r="C98" s="8"/>
      <c r="D98" s="8"/>
      <c r="E98" s="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>
      <c r="A99" s="1"/>
      <c r="B99" s="17"/>
      <c r="C99" s="8"/>
      <c r="D99" s="8"/>
      <c r="E99" s="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>
      <c r="A100" s="1"/>
      <c r="B100" s="17"/>
      <c r="C100" s="8"/>
      <c r="D100" s="8"/>
      <c r="E100" s="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</sheetData>
  <mergeCells count="2">
    <mergeCell ref="A1:E2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2022-08-15T03:22:36Z</dcterms:modified>
</cp:coreProperties>
</file>